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frodriguez\Documents\2024\Planeación\MIPG\"/>
    </mc:Choice>
  </mc:AlternateContent>
  <bookViews>
    <workbookView xWindow="0" yWindow="0" windowWidth="20490" windowHeight="7050" tabRatio="804"/>
  </bookViews>
  <sheets>
    <sheet name="Administrativa y financiera" sheetId="5" r:id="rId1"/>
    <sheet name="Mercadeo y comercialización" sheetId="9" r:id="rId2"/>
    <sheet name="Control interno" sheetId="10" r:id="rId3"/>
    <sheet name="Secretaría general" sheetId="11" r:id="rId4"/>
    <sheet name="Planeación" sheetId="12" r:id="rId5"/>
    <sheet name="Comunicaciones y RRCC" sheetId="13" r:id="rId6"/>
    <sheet name="Producción y tecnologías" sheetId="14" r:id="rId7"/>
    <sheet name="Contenidos y convergencia" sheetId="15" r:id="rId8"/>
    <sheet name="Sistema informativo" sheetId="16" r:id="rId9"/>
  </sheets>
  <definedNames>
    <definedName name="_xlnm._FilterDatabase" localSheetId="0" hidden="1">'Administrativa y financiera'!$A$2:$J$42</definedName>
    <definedName name="_xlnm._FilterDatabase" localSheetId="5" hidden="1">'Comunicaciones y RRCC'!$A$2:$J$9</definedName>
    <definedName name="_xlnm._FilterDatabase" localSheetId="7" hidden="1">'Contenidos y convergencia'!$A$2:$J$17</definedName>
    <definedName name="_xlnm._FilterDatabase" localSheetId="2" hidden="1">'Control interno'!$A$2:$J$8</definedName>
    <definedName name="_xlnm._FilterDatabase" localSheetId="1" hidden="1">'Mercadeo y comercialización'!$A$2:$J$10</definedName>
    <definedName name="_xlnm._FilterDatabase" localSheetId="4" hidden="1">Planeación!$A$2:$J$19</definedName>
    <definedName name="_xlnm._FilterDatabase" localSheetId="6" hidden="1">'Producción y tecnologías'!$A$2:$J$18</definedName>
    <definedName name="_xlnm._FilterDatabase" localSheetId="3" hidden="1">'Secretaría general'!$A$2:$J$8</definedName>
    <definedName name="_xlnm._FilterDatabase" localSheetId="8" hidden="1">'Sistema informativo'!$A$2:$J$31</definedName>
    <definedName name="_xlnm.Print_Area" localSheetId="0">'Administrativa y financiera'!$C$1:$J$42</definedName>
    <definedName name="_xlnm.Print_Area" localSheetId="5">'Comunicaciones y RRCC'!$C$1:$J$2</definedName>
    <definedName name="_xlnm.Print_Area" localSheetId="7">'Contenidos y convergencia'!$C$1:$J$2</definedName>
    <definedName name="_xlnm.Print_Area" localSheetId="2">'Control interno'!$C$1:$J$8</definedName>
    <definedName name="_xlnm.Print_Area" localSheetId="1">'Mercadeo y comercialización'!$C$1:$J$10</definedName>
    <definedName name="_xlnm.Print_Area" localSheetId="4">Planeación!$C$1:$J$16</definedName>
    <definedName name="_xlnm.Print_Area" localSheetId="6">'Producción y tecnologías'!$C$1:$J$2</definedName>
    <definedName name="_xlnm.Print_Area" localSheetId="3">'Secretaría general'!$C$1:$J$8</definedName>
    <definedName name="_xlnm.Print_Area" localSheetId="8">'Sistema informativo'!$C$1:$J$2</definedName>
    <definedName name="_xlnm.Print_Titles" localSheetId="0">'Administrativa y financiera'!$1:$2</definedName>
    <definedName name="_xlnm.Print_Titles" localSheetId="5">'Comunicaciones y RRCC'!$1:$2</definedName>
    <definedName name="_xlnm.Print_Titles" localSheetId="7">'Contenidos y convergencia'!$1:$2</definedName>
    <definedName name="_xlnm.Print_Titles" localSheetId="2">'Control interno'!$1:$2</definedName>
    <definedName name="_xlnm.Print_Titles" localSheetId="1">'Mercadeo y comercialización'!$1:$2</definedName>
    <definedName name="_xlnm.Print_Titles" localSheetId="4">Planeación!$1:$2</definedName>
    <definedName name="_xlnm.Print_Titles" localSheetId="6">'Producción y tecnologías'!$1:$2</definedName>
    <definedName name="_xlnm.Print_Titles" localSheetId="3">'Secretaría general'!$1:$2</definedName>
    <definedName name="_xlnm.Print_Titles" localSheetId="8">'Sistema informativo'!$1:$2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<sst xmlns="http://schemas.openxmlformats.org/spreadsheetml/2006/main" count="497" uniqueCount="353">
  <si>
    <t>Nombre</t>
  </si>
  <si>
    <t>Línea estratégica</t>
  </si>
  <si>
    <t>Dirección de control interno</t>
  </si>
  <si>
    <t>Dirección de mercadeo y comercialización</t>
  </si>
  <si>
    <t>1. SOSTENIBLE</t>
  </si>
  <si>
    <t>2. CONECTA</t>
  </si>
  <si>
    <t>3. INSPIRA</t>
  </si>
  <si>
    <t>1.1.1.A.</t>
  </si>
  <si>
    <t>1.1.1.B.</t>
  </si>
  <si>
    <t>1.1.1.C.</t>
  </si>
  <si>
    <t>1.2.1.A.</t>
  </si>
  <si>
    <t>1.2.1.B.</t>
  </si>
  <si>
    <t>1.2.1.C.</t>
  </si>
  <si>
    <t>1.3.1.A.</t>
  </si>
  <si>
    <t>1.3.1.B.</t>
  </si>
  <si>
    <t>1.3.2.A.</t>
  </si>
  <si>
    <t>1.3.2.B.</t>
  </si>
  <si>
    <t>1.4.1.B.</t>
  </si>
  <si>
    <t>1.4.1.C.</t>
  </si>
  <si>
    <t>1.5.1.C.</t>
  </si>
  <si>
    <t>1.5.2.C.</t>
  </si>
  <si>
    <t>1.6.1.A.</t>
  </si>
  <si>
    <t>1.6.1.B.</t>
  </si>
  <si>
    <t>1.6.1.C.</t>
  </si>
  <si>
    <t>1.6.1.D.</t>
  </si>
  <si>
    <t>1.7.1.D.</t>
  </si>
  <si>
    <t>1.7.1.E.</t>
  </si>
  <si>
    <t>2.1.1.A.</t>
  </si>
  <si>
    <t>2.1.2.B.</t>
  </si>
  <si>
    <t>2.2.1.A.</t>
  </si>
  <si>
    <t>3.1.1.A.</t>
  </si>
  <si>
    <t>3.1.1.B.</t>
  </si>
  <si>
    <t>3.1.1.D.</t>
  </si>
  <si>
    <t>3.1.1.E.</t>
  </si>
  <si>
    <t>3.1.2.A.</t>
  </si>
  <si>
    <t>3.1.2.B.</t>
  </si>
  <si>
    <t>3.1.2.C.</t>
  </si>
  <si>
    <t>3.1.2.D.</t>
  </si>
  <si>
    <t>3.1.2.E.</t>
  </si>
  <si>
    <t>3.1.2.F.</t>
  </si>
  <si>
    <t>3.1.2.G.</t>
  </si>
  <si>
    <t>3.2.1.A.</t>
  </si>
  <si>
    <t>3.2.2.A.</t>
  </si>
  <si>
    <t>3.3.1.A.</t>
  </si>
  <si>
    <t>3.3.1.B.</t>
  </si>
  <si>
    <t>3.3.2.A.</t>
  </si>
  <si>
    <t>3.3.3.A.</t>
  </si>
  <si>
    <t>Ingresos totales por publicidad en medios digitales</t>
  </si>
  <si>
    <t>Ingresos totales por publicidad de entidades del sector público</t>
  </si>
  <si>
    <t>Número de clientes en central de medios</t>
  </si>
  <si>
    <t>Ingresos totales por incentivos</t>
  </si>
  <si>
    <t>Planes de formación en temas de control interno creados</t>
  </si>
  <si>
    <t>Planes de formación en temas jurídicos creados</t>
  </si>
  <si>
    <t>Procesos y procedimientos documentados</t>
  </si>
  <si>
    <t>Centro estratégico de proyectos estructurado e implementado</t>
  </si>
  <si>
    <t>Sistema de medición y seguimiento para indicadores de proceso estructurado y operativo</t>
  </si>
  <si>
    <t>Política para la comunicación de la información creada e implementada</t>
  </si>
  <si>
    <t>Número de ejercicios de control social realizados</t>
  </si>
  <si>
    <t>Cód.</t>
  </si>
  <si>
    <t>1.1.</t>
  </si>
  <si>
    <t>1.2.</t>
  </si>
  <si>
    <t>1.3.</t>
  </si>
  <si>
    <t>1.4.</t>
  </si>
  <si>
    <t>1.6.</t>
  </si>
  <si>
    <t>2.1.</t>
  </si>
  <si>
    <t>2.2.</t>
  </si>
  <si>
    <t>3.1.</t>
  </si>
  <si>
    <t>3.2.</t>
  </si>
  <si>
    <t>3.3.</t>
  </si>
  <si>
    <t>Generar niveles de ingreso que impulsen la sostenibilidad financiera del canal entre 2020 y 2023</t>
  </si>
  <si>
    <t>Fortalecer entre 2020 y 2023 el sistema de auditoría interna de Teleantioquia, promoviendo la cultura del autocontrol</t>
  </si>
  <si>
    <t>Prevenir y gestionar entre 2020 y 2023 el daño antijurídico y administrativo dando seguridad jurídica al canal en cada una de sus actuaciones</t>
  </si>
  <si>
    <t>Gestionar el direccionamiento estratégico de Teleantioquia, asegurando al 2023 su adopción como mecanismo de mejoramiento continuo</t>
  </si>
  <si>
    <t>Emitir  entre 2020 y 2023 contenidos multiplataforma que emocionen y nos acerquen a nuestras audiencias</t>
  </si>
  <si>
    <t>Fortalecer al 2023 la participación y diversidad en los contenidos de Teleantioquia</t>
  </si>
  <si>
    <t>Diseñar y ejecutar una estrategia de internacionalización de Teleantioquia entre 2020 y 2023</t>
  </si>
  <si>
    <t>Descripción</t>
  </si>
  <si>
    <t>1.1.1.</t>
  </si>
  <si>
    <t>1.2.1.</t>
  </si>
  <si>
    <t>1.3.1.</t>
  </si>
  <si>
    <t>1.3.2.</t>
  </si>
  <si>
    <t>1.4.1.</t>
  </si>
  <si>
    <t>1.5.1.</t>
  </si>
  <si>
    <t>1.5.2.</t>
  </si>
  <si>
    <t>1.6.1.</t>
  </si>
  <si>
    <t>2.1.1.</t>
  </si>
  <si>
    <t>2.1.2.</t>
  </si>
  <si>
    <t>2.2.1.</t>
  </si>
  <si>
    <t>3.1.1.</t>
  </si>
  <si>
    <t>3.1.2.</t>
  </si>
  <si>
    <t>3.2.1.</t>
  </si>
  <si>
    <t>3.2.2.</t>
  </si>
  <si>
    <t>3.3.1.</t>
  </si>
  <si>
    <t>3.3.2.</t>
  </si>
  <si>
    <t>3.3.3.</t>
  </si>
  <si>
    <t>Teleantioquia diversifica su oferta comercial en publicidad</t>
  </si>
  <si>
    <t>Teleantioquia asegura su operación mediante controles efectivos y gestión eficaz del riesgo</t>
  </si>
  <si>
    <t>Teleantioquia adopta medidas para prevenir la materialización de riesgos jurídicos</t>
  </si>
  <si>
    <t>Teleantioquia fortalece sus buenas prácticas institucionales en materia jurídica, promoviendo el cuidado de lo público</t>
  </si>
  <si>
    <t>Teleantioquia planifica estratégicamente su gestión institucional</t>
  </si>
  <si>
    <t>Teleantioquia realiza producciones audiovisuales con estándares internacionales</t>
  </si>
  <si>
    <t>Teleantioquia se conecta con las audiencias antioqueñas</t>
  </si>
  <si>
    <t>Teleantioquia fortalece la producción de contenidos audiovisuales multiplataforma desde las subregiones</t>
  </si>
  <si>
    <t>Teleantioquia emociona creando contenidos regionales multiplataforma que proyectan identidad cultural</t>
  </si>
  <si>
    <t xml:space="preserve">Teleantioquia informa responsable y objetivamente, propiciando espacios de opinión </t>
  </si>
  <si>
    <t>Teleantioquia crea contenidos diversos que promueven el diálogo intercultural y plural</t>
  </si>
  <si>
    <t>Teleantioquia co-crea contenidos con sus audiencias</t>
  </si>
  <si>
    <t xml:space="preserve">Teleantioquia coopera internacionalmente para el intercambio y promoción  de contenidos </t>
  </si>
  <si>
    <t>Teleantioquia coproduce contenidos a nivel internacional</t>
  </si>
  <si>
    <t>Teleantioquia gestiona recursos y convenios ante entidades internacionales</t>
  </si>
  <si>
    <t>Estrategia</t>
  </si>
  <si>
    <t>Teleantioquia consolida su oferta comercial en Central de Medios</t>
  </si>
  <si>
    <t>Secretaría general</t>
  </si>
  <si>
    <t>Ingresos no operacionales</t>
  </si>
  <si>
    <t>Obtener al 2023 utilidades netas, operacionales y EBITDA positivos, sin considerar la adquisición de tecnología por subvenciones o transferencias</t>
  </si>
  <si>
    <t>Índice de gastos operacionales</t>
  </si>
  <si>
    <t>Índice de participación DAP</t>
  </si>
  <si>
    <t>1.2.1.D.</t>
  </si>
  <si>
    <t>1.2.1.E.</t>
  </si>
  <si>
    <t>1.2.1.F.</t>
  </si>
  <si>
    <t>1.2.1.G.</t>
  </si>
  <si>
    <t>1.2.1.H.</t>
  </si>
  <si>
    <t>Nivel de riesgo psicosocial</t>
  </si>
  <si>
    <t>Índice de clima organizacional</t>
  </si>
  <si>
    <t>Nivel de calidad de vida laboral</t>
  </si>
  <si>
    <t>Índice de desempeño laboral</t>
  </si>
  <si>
    <t>Cumplimiento del SG-SST</t>
  </si>
  <si>
    <t>Ejecución plan de bienestar</t>
  </si>
  <si>
    <t>Ejecución plan de capacitación</t>
  </si>
  <si>
    <t>Cobertura plan de capacitación</t>
  </si>
  <si>
    <t xml:space="preserve">Teleantioquia equilibra su operación y avanza a consolidar su sostenibilidad financiera </t>
  </si>
  <si>
    <t xml:space="preserve">Durante el cuatrienio 2020 - 2023 Teleantioquia mejorará la calidad de vida laboral de sus colaboradores, ubicándose ésta en un rango entre el 80% y 90% </t>
  </si>
  <si>
    <t>Teleantioquia vive el equilibrio de seguridad laboral, mental y personal con sus colaboradores</t>
  </si>
  <si>
    <t>Lineamientos para mejores prácticas institucionales en control interno emitidos</t>
  </si>
  <si>
    <t>Lineamientos para mejores prácticas institucionales en materia jurídica emitidos</t>
  </si>
  <si>
    <t>2.1.3.</t>
  </si>
  <si>
    <t>Teleantioquia contribuye al fortalecimiento del sector audiovisual</t>
  </si>
  <si>
    <t>2.1.3.A.</t>
  </si>
  <si>
    <t>3.1.1.F.</t>
  </si>
  <si>
    <t>Índice de sistematización de los procesos</t>
  </si>
  <si>
    <t>Implementación del SGC</t>
  </si>
  <si>
    <t>3.1.2.H.</t>
  </si>
  <si>
    <t>3.1.2.I.</t>
  </si>
  <si>
    <t>3.1.2.J.</t>
  </si>
  <si>
    <t>Contenidos multiplataforma desarrollados</t>
  </si>
  <si>
    <t>Contenidos que incluyen producción desde las regiones</t>
  </si>
  <si>
    <t>Coproducciones realizadas con canales regionales o nacionales</t>
  </si>
  <si>
    <t>Coproducciones realizadas con canales comunitarios</t>
  </si>
  <si>
    <t>Franjas de opinión creadas</t>
  </si>
  <si>
    <t>Rating de las franjas creadas</t>
  </si>
  <si>
    <t>Rating de la franja informativa de la mañana</t>
  </si>
  <si>
    <t>Rating de la franja informativa de la noche</t>
  </si>
  <si>
    <t>Rating de la franja informativa última emisión</t>
  </si>
  <si>
    <t>Rating de la franja informativa fin de semana al medio día</t>
  </si>
  <si>
    <t>Rating de la franja informativa fin de semana en la noche</t>
  </si>
  <si>
    <t>Índice de contenido informativo generado desde las regiones</t>
  </si>
  <si>
    <t>Interacciones social media de la franja informativa de la mañana</t>
  </si>
  <si>
    <t>Contenidos diversos creados</t>
  </si>
  <si>
    <t>Contenidos creados con participación activa de las audiencias</t>
  </si>
  <si>
    <t>Contenidos internacionales emitidos por Teleantioquia</t>
  </si>
  <si>
    <t>Contenidos de Teleantioquia emitidos en canales internacionales y OTT</t>
  </si>
  <si>
    <t>Coproducciones internacionales realizadas</t>
  </si>
  <si>
    <t>Gestiones realizadas ante entidades internacionales</t>
  </si>
  <si>
    <t>Convocatorias industria audiovisual</t>
  </si>
  <si>
    <t>Consolidar un sistema de interacción y comunicación con los diversos públicos (internos y externos) del canal, avanzando en la construcción de una comunidad de diálogo e intercambio comunicacional en torno a la labor misional de Teleantioquia</t>
  </si>
  <si>
    <t>1.8.</t>
  </si>
  <si>
    <t>1.8.1.</t>
  </si>
  <si>
    <t>1.8.2.</t>
  </si>
  <si>
    <t>1.8.1.A.</t>
  </si>
  <si>
    <t>1.8.2.B.</t>
  </si>
  <si>
    <t>Teleantioquia genera espacios de escucha y diálogo con diversos sectores sociales y stakeholders</t>
  </si>
  <si>
    <t>Teleantioquia fortalece sus canales de comunicación y difusión de información corporativa e institucional</t>
  </si>
  <si>
    <t>Número de espacios de diálogo y difusión</t>
  </si>
  <si>
    <t>Número de ejercicios internos de comunicación y difusión</t>
  </si>
  <si>
    <t>Capacitaciones en competencias periodísticas</t>
  </si>
  <si>
    <t>Dirección administrativa y financiera</t>
  </si>
  <si>
    <t>Planeación</t>
  </si>
  <si>
    <t>Coordinación de comunicaciones y relaciones corporativas</t>
  </si>
  <si>
    <t>Dirección de producción y tecnologías</t>
  </si>
  <si>
    <t>Dirección de contenidos y convergencia</t>
  </si>
  <si>
    <t>Sistema informativo</t>
  </si>
  <si>
    <t>1.5</t>
  </si>
  <si>
    <t>3.3</t>
  </si>
  <si>
    <t>Actividades</t>
  </si>
  <si>
    <t>Objetivo estratégico</t>
  </si>
  <si>
    <t>Indicadores</t>
  </si>
  <si>
    <t>Área responsable</t>
  </si>
  <si>
    <t>Aumentar el número de reporteros en la calle.</t>
  </si>
  <si>
    <t>Realizar crónicas nocturnas para Consejo de Redacción</t>
  </si>
  <si>
    <t>Aumentar la participación de los reporteros desde las regiones.</t>
  </si>
  <si>
    <t>Aumentar la participación de los periodistas de las regiones, con informes especiales de la red de corresponsales.</t>
  </si>
  <si>
    <t>Consolidar los informes especiales y de información cultural.</t>
  </si>
  <si>
    <t>Aumentar el análisis de datos con presentaciones en el Wall y en la pantalla Tactil.</t>
  </si>
  <si>
    <t>Presentar un recuento ágil de los hechos más importantes del día.</t>
  </si>
  <si>
    <t>Incluir información de útima hora desde la sala de redacción, a manera de semidirecto.</t>
  </si>
  <si>
    <t>Aumentar la presencia en directo desde los municipios del valle del Aburrá.</t>
  </si>
  <si>
    <t>Preparar información de servicio para el Wall y la pantalla tactil</t>
  </si>
  <si>
    <t>Incluir información cultural internacional.</t>
  </si>
  <si>
    <t>Continuar con los informes especiales para las emisiones del domingo.</t>
  </si>
  <si>
    <t>Incluir una sección de lo que será noticia en la semana.</t>
  </si>
  <si>
    <t>Hacer directos o semidirectos de los eventos de las regiones.</t>
  </si>
  <si>
    <t>Aumentar la participación de la red de corresponsales, aprovechando el nuevo espacio de la 1:00 p.m.</t>
  </si>
  <si>
    <t>Realiar inormes especiales desde las regiones con varios corresponsales de la red.</t>
  </si>
  <si>
    <t>Capacitar a los corresponsales en redacción para televisión.</t>
  </si>
  <si>
    <t>Capacitar a los periodistas en cubrimiento de procesos electorales.</t>
  </si>
  <si>
    <t>Darles a los periodistas un curso de comunicación digital.</t>
  </si>
  <si>
    <t>Capacitar a los periodistas en redacción de historias para televisión.</t>
  </si>
  <si>
    <t>Abrir un espacio de denuncia ciudadana a través de las redes de Consejo de Redacción.</t>
  </si>
  <si>
    <t>Montar en redes las entrevistas completas y los debates de Consejo de Redacción</t>
  </si>
  <si>
    <t>Dejar abierto el sondeo del día hasta la jornada siguiente.</t>
  </si>
  <si>
    <t>Elaboración - presentación y aprobación del presupuesto con el  objetivo de estructurar los indicadores propuestos en el plan estratégico.</t>
  </si>
  <si>
    <t>Preparación de Estados Financieros intermedios con el objetivo de obtener la información útil para la toma de decisiones.</t>
  </si>
  <si>
    <t>Informes y análisis de ejecución mensual con el objetivo de hacer seguimiento a los indicadores propuestos en el plan estratégico.</t>
  </si>
  <si>
    <t>Realizar los ajustes necesarios para corregir las desviaciones que se presenten en los objetivos de sostenibilidad.</t>
  </si>
  <si>
    <t>Realizar reuniones del comité de bajas de activos con el objetivo de retirar aquellos bienes que ya cumplieron su vida útil.</t>
  </si>
  <si>
    <t>Renovación de contratos arrendamiento de inmuebles con el objetivo de mantener los ingresos presupuestados.</t>
  </si>
  <si>
    <t xml:space="preserve">Realizar los comités de inversión de excedentes financieros con el objetivo de colocar en papeles cuya rentabilidad se encuentre dentro de los límites establecidos. </t>
  </si>
  <si>
    <t>Implementar la medición de riesgo  psicosocial de acuerdo a los lineamientos normativos vigentes, cada 2 años</t>
  </si>
  <si>
    <t>Adoptar planes de mejoramiento de acuerdo a las variables punteadas con mayor porcentaje de  riesgo en la esfera INTRALABORAL</t>
  </si>
  <si>
    <t>Identificar las áreas de trabajo con mayor exposición a riesgo psicosocial,  con el fin de realizar intervenciones focalizadas</t>
  </si>
  <si>
    <t>Identificar los factores de riesgos  asociados a la seguridad y salud en el trabajo.</t>
  </si>
  <si>
    <t>Definir el plan de acción encaminados a mitigar, controlar, eliminar y gestionar los riesgos identificados.</t>
  </si>
  <si>
    <t>Ejecutar el plan de acción como mecanismo para promover el cuidado integral de la salud y prevenir incidentes, accidentes de trabajo y enfermedades laborales en los trabajadores.</t>
  </si>
  <si>
    <t>Evaluar la eficiencia y eficacia del SG-SST, basado en el ciclo PHVA.</t>
  </si>
  <si>
    <t xml:space="preserve">Definir el programa y cronograma  de bienestar para cubrir las necesidades del personal, de tal manera que se promueva un adecuado nivel de calidad de vida laboral de los colaboradores </t>
  </si>
  <si>
    <t>Realizar convenios, asociaciones y alianzas enfocados en programas deportivos, de esparcimiento, lúdicos y de entretenimiento con el fin de alimentar el programa de Bienestar Social de los empleados de Teleantioquia</t>
  </si>
  <si>
    <t xml:space="preserve">Ejecutar y hacer seguimiento a las actividades definidas </t>
  </si>
  <si>
    <t>Adoptar planes de mejoramiento de acuerdo a las variables punteadas con menor porcentaje de percepción de satisfacción</t>
  </si>
  <si>
    <t>Identificar las áreas de trabajo con mayores dificultades de clima, con el fin de realizar intervenciones focalizadas</t>
  </si>
  <si>
    <t>Definir planes de mejoramiento de acuerdo a  los resultados de la encuesta de Nivel de Calidad de Vida Laboral</t>
  </si>
  <si>
    <t>Identificar las necesidades de formación del personal por áreas de trabajo.</t>
  </si>
  <si>
    <t>Definir un plan de formación de acuerdo a las necesidades del personal, clasificando los programas en las esferas de Ser, Saber y Hacer</t>
  </si>
  <si>
    <t>Programar los diferentes eventos de formación de acuerdo al cronograma anual de trabajo</t>
  </si>
  <si>
    <t>Evaluar la eficiencia de los programas de formación implementados</t>
  </si>
  <si>
    <t>Programar los diferentes cursos, capacitaciones y/o talleres de formación asegurando que todo el personal sea impactado en dichos eventos</t>
  </si>
  <si>
    <t>Hacer seguimiento a la ejecución para validar porcentaje de cobertura e intervenir cuando sea necesario</t>
  </si>
  <si>
    <t xml:space="preserve">Ejecutar y hacer seguimiento a las actividades intervención definidas en el plan de trabajo </t>
  </si>
  <si>
    <t>Identificar las necesidades de bienestar del personal de Teleantioquia</t>
  </si>
  <si>
    <t>Realizar nuevamente medición de las variables por medio de la encuesta de Nivel de Calidad de vida, con el fin de identificar el impacto en las acciones tomadas.</t>
  </si>
  <si>
    <t>Implementar acciones de mejora de manera individual y grupal, tendientes a aumentar el nivel de las competencias que quedaron calificación insuficiente en la valoración de desempeño basado en competencias</t>
  </si>
  <si>
    <t>Realizar seguimiento al cumplimiento de los planes de mejoramiento acordados con los colaboradores que obtuvieron valoración insuficiente.</t>
  </si>
  <si>
    <t>Definir con la gerencia los stakeholders externos a impactar o reuniones a asistir.</t>
  </si>
  <si>
    <t>Contactar y definir agendas.</t>
  </si>
  <si>
    <t>Organización de los eventos o visitas respectivas.</t>
  </si>
  <si>
    <t>Definición con la gerencia de los ejecicios de comunicación y difusión</t>
  </si>
  <si>
    <t>Agendar y realizar los ejercicios comunicación y/o la información a divulgar</t>
  </si>
  <si>
    <t>Organización de los ejercicios y/o envío de la información</t>
  </si>
  <si>
    <t>Definir con la Gerencia y el Comité el proyecto audiovisual a presentar.</t>
  </si>
  <si>
    <t xml:space="preserve">Establecer contacto con las embajadas u organismos internacionales. </t>
  </si>
  <si>
    <t>Agenda de citas virtuales/presenciales y hacerle seguimiento a los contactos, para el logro del objetivo.</t>
  </si>
  <si>
    <t>Generar contenidos exclusivos y estrategias diferenciadoras para las audiencias digitales.</t>
  </si>
  <si>
    <t>Realizar cubrimientos, transmisiones y contenidos de impacto que complmenten las transmisiones especiales habituales que hacen parte de la programación de la primera pantalla.</t>
  </si>
  <si>
    <t xml:space="preserve">Continuar fortaleciendo la generación de contenidos diversos que se realicen desde los diferentes municipios del Departamento.  </t>
  </si>
  <si>
    <t xml:space="preserve">Incentivar y fortalecer relaciones con los diferentes canales comunitarios de la región para hacerlos parte de la a  oferta de programación del Canal a través de proyectos colaborativos y la suma de voluntades, recursos y la gestión de proyectos para la generación de nuevos contenidos. </t>
  </si>
  <si>
    <t>Mantenernos vigentes en el radar de convocatorias de proyectos audio visuales para la generación de alianzas estratégicas entre los canales regionales o nacionales.</t>
  </si>
  <si>
    <t xml:space="preserve">Generación de nuevos proyectos audiovisuales cuya esencia sea la inclusión y la diversidad.  </t>
  </si>
  <si>
    <t>Consolidar la apuesta por la diversidad y la inclusión de manera transversal en la oferta de programación habitual del Canal.</t>
  </si>
  <si>
    <t>Estimular la presencia y la participación activa de las audiencias de nuestra programación,  promoviendo la creación de contenidos convergentes que  a su vez generen crecimiento en el número de amigos que hacen parte de nuestras redes sociales.</t>
  </si>
  <si>
    <t>Selección e inventario de contenidos de los portafolios de programación de entidades como la Asociación de Televisiones Educativas y Culturales de Iberoamérica ATEI, Red Televisión de América Latina TAL y la cadena internacional Deutsche Welle, que cumplan con los criterios de calidad y valor para ser incluidos dentro de la programación del Canal.</t>
  </si>
  <si>
    <t>Intercambios de contenidos con la Asociación de Televisiones Educativas y Culturales de Iberoamérica ATEI y Red Televisión de América Latina TAL.</t>
  </si>
  <si>
    <t>Relacionamiento, exploración y acercamiento con nuevas plataformas OTT a nivel nacional e internacional que puedan emitir contenidos realizados por Teleantioquia.</t>
  </si>
  <si>
    <t>Exploración y búsqueda de relacionamiento con entidades del sector audiovisual a nivel internacional con las cuales se pueden generar nuevos contenidos.</t>
  </si>
  <si>
    <t>Revisión procedimiento expedición actos administrativos dentro del canal</t>
  </si>
  <si>
    <t>Adopción lineamientos de expedición actos administrativos</t>
  </si>
  <si>
    <t>Divulgación de los lineamientos</t>
  </si>
  <si>
    <t>Revisión de temas de interés</t>
  </si>
  <si>
    <t>Solicitud capacitaciones externas</t>
  </si>
  <si>
    <t>Capacitación en temas jurídicos de interés por parte de la Secretaría General</t>
  </si>
  <si>
    <t>Cronograma de capacitaciones y envío a la oficina de Gestión Humana</t>
  </si>
  <si>
    <t>Ejecución del cronograma</t>
  </si>
  <si>
    <t>Identificación de las necesidades del Canal</t>
  </si>
  <si>
    <t>Documentación de los lineamientos</t>
  </si>
  <si>
    <t>Socialización y divulgación de los lineamientos</t>
  </si>
  <si>
    <t>Mantenimiento cabecera digital de Teleantioquia.</t>
  </si>
  <si>
    <t>Realización de procesos de contratación para casas productoras.</t>
  </si>
  <si>
    <t>Realización de procesos de contratación para empresas de apoyo a la labor audiovisual.</t>
  </si>
  <si>
    <t>Estudio de mercado de nuevas casas productoras del departamento.</t>
  </si>
  <si>
    <t>Realización de productos audiovisuales regionales para emitir por Teleantioquia.</t>
  </si>
  <si>
    <t xml:space="preserve">Ofrecer en todas nuestras propuestas pauta en digital </t>
  </si>
  <si>
    <t>Realizar alianzas comerciales con empresas especializadas en las ventas de pauta digital</t>
  </si>
  <si>
    <t>Matener contacto con las entidades gubernamentales con el fin de generar necesidades frente a nuestros portafolio de servicios</t>
  </si>
  <si>
    <t>Diseñar productos a la medida de los clientes</t>
  </si>
  <si>
    <t>Captación de Clientes a través de visitas o alianzas</t>
  </si>
  <si>
    <t xml:space="preserve">Presentación de Licitaciones </t>
  </si>
  <si>
    <t xml:space="preserve">Nuevas negociaciones con proveedores </t>
  </si>
  <si>
    <t xml:space="preserve">Renegociaciones de incentivos por cumplimiento de metas trimestrales, semestrales y anuales </t>
  </si>
  <si>
    <t>Identificación de actividades clave (AC)</t>
  </si>
  <si>
    <t>Documentación de procedimientos para AC</t>
  </si>
  <si>
    <t>Identificación de actividades adicionales que requieren documentación</t>
  </si>
  <si>
    <t>Documentación de actividades adicionales</t>
  </si>
  <si>
    <t>Definición de procesos y procedimientos para actualización y mantenimiento de la estructura documental</t>
  </si>
  <si>
    <t>Implementación del SG</t>
  </si>
  <si>
    <t>Comunicación y divulgación</t>
  </si>
  <si>
    <t>Definición de procesos y procedimientos para la gestión de procesos</t>
  </si>
  <si>
    <t>Definición y caracterización de indicadores de proceso</t>
  </si>
  <si>
    <t>Revisión documentación sobre comunicación de la información en el sector público</t>
  </si>
  <si>
    <t>Desarrollo de las política</t>
  </si>
  <si>
    <t>Cumplimiento</t>
  </si>
  <si>
    <t>Revisión del Manual único de rendición de cuentas</t>
  </si>
  <si>
    <t>Formular la estrategia de rendición de cuentas</t>
  </si>
  <si>
    <t>Preparación y ejecución de la estrategia</t>
  </si>
  <si>
    <t>Meta 2024</t>
  </si>
  <si>
    <t>Identificación de necesidades, de acuerdo a las actividades desarrolladas en el año 2023</t>
  </si>
  <si>
    <t xml:space="preserve">Emisión, realización y transmisión de contenids exclusivos para Teleantioquia GO.   </t>
  </si>
  <si>
    <t>1.7.</t>
  </si>
  <si>
    <t>Consolidar al 2023 un modelo de transparencia que promueva la confianza ciudadana en Teleantioquia</t>
  </si>
  <si>
    <t>1.7.1.</t>
  </si>
  <si>
    <t>Teleantioquia transparente e íntegra</t>
  </si>
  <si>
    <t>Coordinación de planeación</t>
  </si>
  <si>
    <t>Meta 2027</t>
  </si>
  <si>
    <t>Responsable</t>
  </si>
  <si>
    <t>Unidad de medida</t>
  </si>
  <si>
    <t>Meta 2022</t>
  </si>
  <si>
    <t>Meta 2023</t>
  </si>
  <si>
    <t>Fortalecer entre 2024 y 2027 la producción, transmisión y emisión multiplataforma de Teleantioquia</t>
  </si>
  <si>
    <t>Desarrollo, pruebas y uso del aplicativo cotizaciones vs gastos</t>
  </si>
  <si>
    <t>Porcentaje</t>
  </si>
  <si>
    <t>Puesta en marcha aplicativo bodega de iluminación y escenografía</t>
  </si>
  <si>
    <t>Compra de equipos para fortalecer el proceso de grabación en 4k.</t>
  </si>
  <si>
    <t>2.1.1.B.</t>
  </si>
  <si>
    <t>Índice de flujos en 4K</t>
  </si>
  <si>
    <t>Compra de equipos para fortalecer el proceso de automatización de los máster de producción</t>
  </si>
  <si>
    <t>Capacitación personal de producción en flujos 4k y automatización</t>
  </si>
  <si>
    <t>Disponibilidad de la emisión</t>
  </si>
  <si>
    <t>2.1.A.</t>
  </si>
  <si>
    <t>Indice de dispoinibilidad de la emisión</t>
  </si>
  <si>
    <t>Verificación cobertura TDT proporcionada por RTVC. (cabeceras municipales)</t>
  </si>
  <si>
    <t>Municipios</t>
  </si>
  <si>
    <t>Cobertura red digital (medición en cabeceras municipales con señal de TDT)</t>
  </si>
  <si>
    <t>Seguimiento al montaje de nuevas estaciones TDT por parte de RTVC</t>
  </si>
  <si>
    <t>Disponibilidad de la emisión en herramientas multiplataforma</t>
  </si>
  <si>
    <t>Índice de disponibilidad de la emisión en herramientas multiplataformas</t>
  </si>
  <si>
    <t>Convocatorias</t>
  </si>
  <si>
    <t>Para 2027, emitir contenidos de nuevos creadores regionales y nacionales capacitados a través del proyecto EduMóvil</t>
  </si>
  <si>
    <t>Capacitaciones de la Edumóvil a nivel  nacional y regional que permita fortalecer la relación con nuevos creadores de contenidos</t>
  </si>
  <si>
    <t>Personas</t>
  </si>
  <si>
    <t>Capacitaciones a nuevos creadores audiovisuales a través del proyecto EduMóvil</t>
  </si>
  <si>
    <t>2.3.</t>
  </si>
  <si>
    <t>Preservar y conservar el patrimonio audiovisual de Teleantioquia para 2027</t>
  </si>
  <si>
    <t>2.3.1.</t>
  </si>
  <si>
    <t>Teleantioquia rescata su memoria audiovisual para los antioqueños</t>
  </si>
  <si>
    <t>Soportes pertenecientes a la memoria audiovisual recuperados</t>
  </si>
  <si>
    <t>2.3.1.A.</t>
  </si>
  <si>
    <t>Soportes</t>
  </si>
  <si>
    <t>Memoria audiovisual intervenida</t>
  </si>
  <si>
    <t>Soportes pertenecientes a la memoria audiovisual digitalizados</t>
  </si>
  <si>
    <t>Soportes pertenecientes a la memoria audiovisual catalogados</t>
  </si>
  <si>
    <t>Contenido recuperado disponibles para el público</t>
  </si>
  <si>
    <t>2.3.1.B.</t>
  </si>
  <si>
    <t>Memoria audiovisual disponible al público</t>
  </si>
  <si>
    <t>Consolidar las alianzas estratégicas con canales internacionales, como la establecida con Deutsche Welle -  DW, para continuar accediendo  a programación exclusiva que pueda ser emitida a través de la señal de Teleantioa GO; igualmente fortalecer la participación en redes internacionales de contenidos colaborativos como TAL y ATEI.</t>
  </si>
  <si>
    <t>Contenidos nuevos en Teleantioquia Go</t>
  </si>
  <si>
    <t>Continuar con la apuesta de descentralización de nuestros contenidos, producciendo y cocreando con los protagonistas contar de las historias que se generan desde las diferentes regiones del Departamento, y visibilizándolos a través de contenidos y  eventos como la Feria de las Flores, campeonatos deportivos, entre otros.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</si>
</sst>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13" x14ac:knownFonts="1">
    <font>
      <sz val="11"/>
      <color theme="1"/>
      <name val="Calibri"/>
      <family val="2"/>
      <scheme val="minor"/>
    </font>
    <font>
      <sz val="11"/>
      <name val="Trebuchet MS"/>
      <family val="2"/>
    </font>
    <font>
      <sz val="12"/>
      <name val="Trebuchet MS"/>
      <family val="2"/>
    </font>
    <font>
      <b/>
      <sz val="12"/>
      <color theme="0"/>
      <name val="Trebuchet MS"/>
      <family val="2"/>
    </font>
    <font>
      <sz val="72"/>
      <name val="Trebuchet MS"/>
      <family val="2"/>
    </font>
    <font>
      <b/>
      <sz val="12"/>
      <name val="Trebuchet MS"/>
      <family val="2"/>
    </font>
    <font>
      <b/>
      <sz val="14"/>
      <color theme="0"/>
      <name val="Trebuchet MS"/>
      <family val="2"/>
    </font>
    <font>
      <b/>
      <sz val="14"/>
      <name val="Trebuchet MS"/>
      <family val="2"/>
    </font>
    <font>
      <sz val="36"/>
      <name val="Trebuchet MS"/>
      <family val="2"/>
    </font>
    <font>
      <sz val="48"/>
      <name val="Trebuchet MS"/>
      <family val="2"/>
    </font>
    <font>
      <sz val="28"/>
      <name val="Trebuchet MS"/>
      <family val="2"/>
    </font>
    <font>
      <b/>
      <sz val="11"/>
      <name val="Trebuchet MS"/>
      <family val="2"/>
    </font>
    <font>
      <b/>
      <sz val="72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justify" vertical="center" wrapText="1"/>
    </xf>
    <xf numFmtId="49" fontId="2" fillId="3" borderId="4" xfId="0" applyNumberFormat="1" applyFont="1" applyFill="1" applyBorder="1" applyAlignment="1">
      <alignment horizontal="justify" vertical="center" wrapText="1"/>
    </xf>
    <xf numFmtId="49" fontId="2" fillId="3" borderId="6" xfId="0" applyNumberFormat="1" applyFont="1" applyFill="1" applyBorder="1" applyAlignment="1">
      <alignment horizontal="justify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right" vertical="center" wrapText="1"/>
    </xf>
    <xf numFmtId="49" fontId="2" fillId="0" borderId="11" xfId="0" applyNumberFormat="1" applyFont="1" applyBorder="1" applyAlignment="1">
      <alignment horizontal="justify" vertical="center" wrapText="1"/>
    </xf>
    <xf numFmtId="49" fontId="2" fillId="3" borderId="18" xfId="0" applyNumberFormat="1" applyFont="1" applyFill="1" applyBorder="1" applyAlignment="1">
      <alignment horizontal="justify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vertical="center" wrapText="1"/>
    </xf>
    <xf numFmtId="49" fontId="2" fillId="4" borderId="2" xfId="0" applyNumberFormat="1" applyFont="1" applyFill="1" applyBorder="1" applyAlignment="1">
      <alignment horizontal="justify" vertical="center" wrapText="1"/>
    </xf>
    <xf numFmtId="49" fontId="2" fillId="4" borderId="6" xfId="0" applyNumberFormat="1" applyFont="1" applyFill="1" applyBorder="1" applyAlignment="1">
      <alignment horizontal="justify" vertical="center" wrapText="1"/>
    </xf>
    <xf numFmtId="49" fontId="2" fillId="4" borderId="4" xfId="0" applyNumberFormat="1" applyFont="1" applyFill="1" applyBorder="1" applyAlignment="1">
      <alignment horizontal="justify" vertical="center" wrapText="1"/>
    </xf>
    <xf numFmtId="49" fontId="2" fillId="4" borderId="41" xfId="0" applyNumberFormat="1" applyFont="1" applyFill="1" applyBorder="1" applyAlignment="1">
      <alignment horizontal="justify" vertical="center" wrapText="1"/>
    </xf>
    <xf numFmtId="0" fontId="2" fillId="4" borderId="34" xfId="0" applyFont="1" applyFill="1" applyBorder="1" applyAlignment="1">
      <alignment vertical="center"/>
    </xf>
    <xf numFmtId="49" fontId="5" fillId="0" borderId="44" xfId="0" applyNumberFormat="1" applyFont="1" applyFill="1" applyBorder="1" applyAlignment="1">
      <alignment horizontal="right" vertical="center" wrapText="1"/>
    </xf>
    <xf numFmtId="49" fontId="2" fillId="0" borderId="45" xfId="0" applyNumberFormat="1" applyFont="1" applyFill="1" applyBorder="1" applyAlignment="1">
      <alignment horizontal="center" vertical="center" wrapText="1"/>
    </xf>
    <xf numFmtId="49" fontId="2" fillId="0" borderId="46" xfId="0" applyNumberFormat="1" applyFont="1" applyFill="1" applyBorder="1" applyAlignment="1">
      <alignment horizontal="left" vertical="center" wrapText="1"/>
    </xf>
    <xf numFmtId="10" fontId="2" fillId="0" borderId="47" xfId="0" applyNumberFormat="1" applyFont="1" applyBorder="1" applyAlignment="1" applyProtection="1">
      <alignment horizontal="center" vertical="center" wrapText="1"/>
      <protection locked="0"/>
    </xf>
    <xf numFmtId="49" fontId="2" fillId="4" borderId="10" xfId="0" applyNumberFormat="1" applyFont="1" applyFill="1" applyBorder="1" applyAlignment="1">
      <alignment horizontal="justify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10" fontId="2" fillId="4" borderId="35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39" xfId="0" applyNumberFormat="1" applyFont="1" applyFill="1" applyBorder="1" applyAlignment="1" applyProtection="1">
      <alignment horizontal="center" vertical="center"/>
      <protection locked="0"/>
    </xf>
    <xf numFmtId="10" fontId="2" fillId="0" borderId="40" xfId="0" applyNumberFormat="1" applyFont="1" applyFill="1" applyBorder="1" applyAlignment="1" applyProtection="1">
      <alignment horizontal="center" vertical="center"/>
    </xf>
    <xf numFmtId="49" fontId="2" fillId="4" borderId="11" xfId="0" applyNumberFormat="1" applyFont="1" applyFill="1" applyBorder="1" applyAlignment="1">
      <alignment horizontal="justify" vertical="center" wrapText="1"/>
    </xf>
    <xf numFmtId="49" fontId="2" fillId="0" borderId="4" xfId="0" applyNumberFormat="1" applyFont="1" applyFill="1" applyBorder="1" applyAlignment="1">
      <alignment horizontal="justify" vertical="center" wrapText="1"/>
    </xf>
    <xf numFmtId="49" fontId="2" fillId="0" borderId="6" xfId="0" applyNumberFormat="1" applyFont="1" applyFill="1" applyBorder="1" applyAlignment="1">
      <alignment horizontal="justify" vertical="center" wrapText="1"/>
    </xf>
    <xf numFmtId="49" fontId="2" fillId="0" borderId="2" xfId="0" applyNumberFormat="1" applyFont="1" applyFill="1" applyBorder="1" applyAlignment="1">
      <alignment horizontal="justify" vertical="center" wrapText="1"/>
    </xf>
    <xf numFmtId="49" fontId="2" fillId="4" borderId="10" xfId="0" applyNumberFormat="1" applyFont="1" applyFill="1" applyBorder="1" applyAlignment="1">
      <alignment horizontal="justify" vertical="center" wrapText="1"/>
    </xf>
    <xf numFmtId="49" fontId="2" fillId="4" borderId="8" xfId="0" applyNumberFormat="1" applyFont="1" applyFill="1" applyBorder="1" applyAlignment="1">
      <alignment horizontal="justify" vertical="center" wrapText="1"/>
    </xf>
    <xf numFmtId="0" fontId="1" fillId="0" borderId="0" xfId="0" applyFont="1" applyAlignment="1" applyProtection="1">
      <alignment vertical="center"/>
      <protection locked="0"/>
    </xf>
    <xf numFmtId="49" fontId="2" fillId="4" borderId="34" xfId="0" applyNumberFormat="1" applyFont="1" applyFill="1" applyBorder="1" applyAlignment="1">
      <alignment horizontal="justify" vertical="center" wrapText="1"/>
    </xf>
    <xf numFmtId="49" fontId="5" fillId="0" borderId="44" xfId="0" applyNumberFormat="1" applyFont="1" applyBorder="1" applyAlignment="1">
      <alignment horizontal="right" vertical="center" wrapText="1"/>
    </xf>
    <xf numFmtId="49" fontId="2" fillId="0" borderId="45" xfId="0" applyNumberFormat="1" applyFont="1" applyBorder="1" applyAlignment="1">
      <alignment horizontal="left" vertical="center" wrapText="1"/>
    </xf>
    <xf numFmtId="49" fontId="2" fillId="0" borderId="46" xfId="0" applyNumberFormat="1" applyFont="1" applyBorder="1" applyAlignment="1">
      <alignment horizontal="left" vertical="center" wrapText="1"/>
    </xf>
    <xf numFmtId="9" fontId="2" fillId="0" borderId="47" xfId="0" applyNumberFormat="1" applyFont="1" applyBorder="1" applyAlignment="1" applyProtection="1">
      <alignment horizontal="center" vertical="center"/>
      <protection locked="0"/>
    </xf>
    <xf numFmtId="10" fontId="2" fillId="0" borderId="49" xfId="0" applyNumberFormat="1" applyFont="1" applyBorder="1" applyAlignment="1" applyProtection="1">
      <alignment horizontal="center" vertical="center"/>
      <protection locked="0"/>
    </xf>
    <xf numFmtId="10" fontId="2" fillId="0" borderId="38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right" vertical="center" wrapText="1"/>
    </xf>
    <xf numFmtId="49" fontId="5" fillId="0" borderId="7" xfId="0" applyNumberFormat="1" applyFont="1" applyBorder="1" applyAlignment="1">
      <alignment horizontal="right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49" fontId="2" fillId="0" borderId="7" xfId="0" applyNumberFormat="1" applyFont="1" applyBorder="1" applyAlignment="1">
      <alignment horizontal="justify" vertical="center" wrapText="1"/>
    </xf>
    <xf numFmtId="10" fontId="2" fillId="0" borderId="14" xfId="0" applyNumberFormat="1" applyFont="1" applyBorder="1" applyAlignment="1">
      <alignment horizontal="center" vertical="center" wrapText="1"/>
    </xf>
    <xf numFmtId="10" fontId="2" fillId="0" borderId="21" xfId="0" applyNumberFormat="1" applyFont="1" applyBorder="1" applyAlignment="1">
      <alignment horizontal="center" vertical="center" wrapText="1"/>
    </xf>
    <xf numFmtId="10" fontId="2" fillId="0" borderId="15" xfId="0" applyNumberFormat="1" applyFont="1" applyBorder="1" applyAlignment="1">
      <alignment horizontal="center" vertical="center" wrapText="1"/>
    </xf>
    <xf numFmtId="10" fontId="2" fillId="0" borderId="16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right" vertical="center" wrapText="1"/>
    </xf>
    <xf numFmtId="49" fontId="2" fillId="0" borderId="19" xfId="0" applyNumberFormat="1" applyFont="1" applyBorder="1" applyAlignment="1">
      <alignment horizontal="justify" vertical="center" wrapText="1"/>
    </xf>
    <xf numFmtId="49" fontId="2" fillId="0" borderId="5" xfId="0" applyNumberFormat="1" applyFont="1" applyBorder="1" applyAlignment="1">
      <alignment horizontal="justify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justify" vertical="center" wrapText="1"/>
    </xf>
    <xf numFmtId="49" fontId="2" fillId="0" borderId="19" xfId="0" applyNumberFormat="1" applyFont="1" applyFill="1" applyBorder="1" applyAlignment="1">
      <alignment horizontal="justify" vertical="center" wrapText="1"/>
    </xf>
    <xf numFmtId="49" fontId="2" fillId="0" borderId="5" xfId="0" applyNumberFormat="1" applyFont="1" applyFill="1" applyBorder="1" applyAlignment="1">
      <alignment horizontal="justify" vertical="center" wrapText="1"/>
    </xf>
    <xf numFmtId="49" fontId="2" fillId="0" borderId="7" xfId="0" applyNumberFormat="1" applyFont="1" applyFill="1" applyBorder="1" applyAlignment="1">
      <alignment horizontal="justify" vertical="center" wrapText="1"/>
    </xf>
    <xf numFmtId="49" fontId="5" fillId="0" borderId="2" xfId="0" applyNumberFormat="1" applyFont="1" applyBorder="1" applyAlignment="1">
      <alignment horizontal="right" vertical="center" wrapText="1"/>
    </xf>
    <xf numFmtId="49" fontId="5" fillId="0" borderId="18" xfId="0" applyNumberFormat="1" applyFont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right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justify" vertical="center" wrapText="1"/>
    </xf>
    <xf numFmtId="49" fontId="2" fillId="0" borderId="20" xfId="0" applyNumberFormat="1" applyFont="1" applyBorder="1" applyAlignment="1">
      <alignment horizontal="justify" vertical="center" wrapText="1"/>
    </xf>
    <xf numFmtId="49" fontId="2" fillId="0" borderId="12" xfId="0" applyNumberFormat="1" applyFont="1" applyBorder="1" applyAlignment="1">
      <alignment horizontal="justify" vertical="center" wrapText="1"/>
    </xf>
    <xf numFmtId="49" fontId="2" fillId="0" borderId="13" xfId="0" applyNumberFormat="1" applyFont="1" applyBorder="1" applyAlignment="1">
      <alignment horizontal="justify" vertical="center" wrapText="1"/>
    </xf>
    <xf numFmtId="49" fontId="4" fillId="0" borderId="10" xfId="0" applyNumberFormat="1" applyFont="1" applyBorder="1" applyAlignment="1">
      <alignment horizontal="center" vertical="center" textRotation="90" wrapText="1"/>
    </xf>
    <xf numFmtId="49" fontId="4" fillId="0" borderId="17" xfId="0" applyNumberFormat="1" applyFont="1" applyBorder="1" applyAlignment="1">
      <alignment horizontal="center" vertical="center" textRotation="90" wrapText="1"/>
    </xf>
    <xf numFmtId="49" fontId="4" fillId="0" borderId="8" xfId="0" applyNumberFormat="1" applyFont="1" applyBorder="1" applyAlignment="1">
      <alignment horizontal="center" vertical="center" textRotation="90" wrapText="1"/>
    </xf>
    <xf numFmtId="49" fontId="4" fillId="0" borderId="9" xfId="0" applyNumberFormat="1" applyFont="1" applyBorder="1" applyAlignment="1">
      <alignment horizontal="center" vertical="center" textRotation="90" wrapText="1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textRotation="90" wrapText="1"/>
    </xf>
    <xf numFmtId="49" fontId="9" fillId="0" borderId="8" xfId="0" applyNumberFormat="1" applyFont="1" applyBorder="1" applyAlignment="1">
      <alignment horizontal="center" vertical="center" textRotation="90" wrapText="1"/>
    </xf>
    <xf numFmtId="49" fontId="9" fillId="0" borderId="9" xfId="0" applyNumberFormat="1" applyFont="1" applyBorder="1" applyAlignment="1">
      <alignment horizontal="center" vertical="center" textRotation="90" wrapText="1"/>
    </xf>
    <xf numFmtId="3" fontId="2" fillId="0" borderId="15" xfId="0" applyNumberFormat="1" applyFont="1" applyBorder="1" applyAlignment="1">
      <alignment horizontal="center" vertical="center" wrapText="1"/>
    </xf>
    <xf numFmtId="49" fontId="10" fillId="0" borderId="31" xfId="0" applyNumberFormat="1" applyFont="1" applyBorder="1" applyAlignment="1">
      <alignment horizontal="center" vertical="center" textRotation="90" wrapText="1"/>
    </xf>
    <xf numFmtId="49" fontId="10" fillId="0" borderId="32" xfId="0" applyNumberFormat="1" applyFont="1" applyBorder="1" applyAlignment="1">
      <alignment horizontal="center" vertical="center" textRotation="90" wrapText="1"/>
    </xf>
    <xf numFmtId="49" fontId="10" fillId="0" borderId="33" xfId="0" applyNumberFormat="1" applyFont="1" applyBorder="1" applyAlignment="1">
      <alignment horizontal="center" vertical="center" textRotation="90" wrapText="1"/>
    </xf>
    <xf numFmtId="49" fontId="5" fillId="0" borderId="28" xfId="0" applyNumberFormat="1" applyFont="1" applyBorder="1" applyAlignment="1">
      <alignment horizontal="right" vertical="center" wrapText="1"/>
    </xf>
    <xf numFmtId="49" fontId="5" fillId="0" borderId="29" xfId="0" applyNumberFormat="1" applyFont="1" applyBorder="1" applyAlignment="1">
      <alignment horizontal="right" vertical="center" wrapText="1"/>
    </xf>
    <xf numFmtId="49" fontId="5" fillId="0" borderId="30" xfId="0" applyNumberFormat="1" applyFont="1" applyBorder="1" applyAlignment="1">
      <alignment horizontal="right" vertical="center" wrapText="1"/>
    </xf>
    <xf numFmtId="49" fontId="2" fillId="0" borderId="25" xfId="0" applyNumberFormat="1" applyFont="1" applyBorder="1" applyAlignment="1">
      <alignment horizontal="justify" vertical="center" wrapText="1"/>
    </xf>
    <xf numFmtId="49" fontId="2" fillId="0" borderId="26" xfId="0" applyNumberFormat="1" applyFont="1" applyBorder="1" applyAlignment="1">
      <alignment horizontal="justify" vertical="center" wrapText="1"/>
    </xf>
    <xf numFmtId="49" fontId="2" fillId="0" borderId="27" xfId="0" applyNumberFormat="1" applyFont="1" applyBorder="1" applyAlignment="1">
      <alignment horizontal="justify" vertical="center" wrapText="1"/>
    </xf>
    <xf numFmtId="49" fontId="5" fillId="0" borderId="25" xfId="0" applyNumberFormat="1" applyFont="1" applyBorder="1" applyAlignment="1">
      <alignment horizontal="right" vertical="center" wrapText="1"/>
    </xf>
    <xf numFmtId="49" fontId="5" fillId="0" borderId="26" xfId="0" applyNumberFormat="1" applyFont="1" applyBorder="1" applyAlignment="1">
      <alignment horizontal="right" vertical="center" wrapText="1"/>
    </xf>
    <xf numFmtId="49" fontId="5" fillId="0" borderId="27" xfId="0" applyNumberFormat="1" applyFont="1" applyBorder="1" applyAlignment="1">
      <alignment horizontal="right" vertical="center" wrapText="1"/>
    </xf>
    <xf numFmtId="49" fontId="2" fillId="0" borderId="22" xfId="0" applyNumberFormat="1" applyFont="1" applyBorder="1" applyAlignment="1">
      <alignment horizontal="justify" vertical="center" wrapText="1"/>
    </xf>
    <xf numFmtId="49" fontId="2" fillId="0" borderId="23" xfId="0" applyNumberFormat="1" applyFont="1" applyBorder="1" applyAlignment="1">
      <alignment horizontal="justify" vertical="center" wrapText="1"/>
    </xf>
    <xf numFmtId="49" fontId="2" fillId="0" borderId="24" xfId="0" applyNumberFormat="1" applyFont="1" applyBorder="1" applyAlignment="1">
      <alignment horizontal="justify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right" vertical="center" wrapText="1"/>
    </xf>
    <xf numFmtId="49" fontId="5" fillId="0" borderId="6" xfId="0" applyNumberFormat="1" applyFont="1" applyFill="1" applyBorder="1" applyAlignment="1">
      <alignment horizontal="right" vertical="center" wrapText="1"/>
    </xf>
    <xf numFmtId="49" fontId="10" fillId="0" borderId="8" xfId="0" applyNumberFormat="1" applyFont="1" applyBorder="1" applyAlignment="1">
      <alignment horizontal="center" vertical="center" textRotation="90" wrapText="1"/>
    </xf>
    <xf numFmtId="49" fontId="10" fillId="0" borderId="9" xfId="0" applyNumberFormat="1" applyFont="1" applyBorder="1" applyAlignment="1">
      <alignment horizontal="center" vertical="center" textRotation="90" wrapText="1"/>
    </xf>
    <xf numFmtId="1" fontId="2" fillId="0" borderId="21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right" vertical="center" wrapText="1"/>
    </xf>
    <xf numFmtId="49" fontId="5" fillId="0" borderId="18" xfId="0" applyNumberFormat="1" applyFont="1" applyFill="1" applyBorder="1" applyAlignment="1">
      <alignment horizontal="right" vertical="center" wrapText="1"/>
    </xf>
    <xf numFmtId="49" fontId="8" fillId="0" borderId="10" xfId="0" applyNumberFormat="1" applyFont="1" applyBorder="1" applyAlignment="1">
      <alignment horizontal="center" vertical="center" textRotation="90" wrapText="1"/>
    </xf>
    <xf numFmtId="49" fontId="8" fillId="0" borderId="8" xfId="0" applyNumberFormat="1" applyFont="1" applyBorder="1" applyAlignment="1">
      <alignment horizontal="center" vertical="center" textRotation="90" wrapText="1"/>
    </xf>
    <xf numFmtId="49" fontId="8" fillId="0" borderId="9" xfId="0" applyNumberFormat="1" applyFont="1" applyBorder="1" applyAlignment="1">
      <alignment horizontal="center" vertical="center" textRotation="90" wrapText="1"/>
    </xf>
    <xf numFmtId="49" fontId="9" fillId="0" borderId="2" xfId="0" applyNumberFormat="1" applyFont="1" applyBorder="1" applyAlignment="1">
      <alignment horizontal="center" vertical="center" textRotation="90" wrapText="1"/>
    </xf>
    <xf numFmtId="49" fontId="9" fillId="0" borderId="4" xfId="0" applyNumberFormat="1" applyFont="1" applyBorder="1" applyAlignment="1">
      <alignment horizontal="center" vertical="center" textRotation="90" wrapText="1"/>
    </xf>
    <xf numFmtId="49" fontId="9" fillId="0" borderId="6" xfId="0" applyNumberFormat="1" applyFont="1" applyBorder="1" applyAlignment="1">
      <alignment horizontal="center" vertical="center" textRotation="90" wrapText="1"/>
    </xf>
    <xf numFmtId="49" fontId="2" fillId="0" borderId="25" xfId="0" applyNumberFormat="1" applyFont="1" applyBorder="1" applyAlignment="1">
      <alignment horizontal="left" vertical="center" wrapText="1"/>
    </xf>
    <xf numFmtId="0" fontId="0" fillId="0" borderId="26" xfId="0" applyFont="1" applyBorder="1" applyAlignment="1">
      <alignment horizontal="left" vertical="center" wrapText="1"/>
    </xf>
    <xf numFmtId="0" fontId="0" fillId="0" borderId="27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2" fillId="0" borderId="10" xfId="0" applyNumberFormat="1" applyFont="1" applyBorder="1" applyAlignment="1">
      <alignment horizontal="center" vertical="center" textRotation="90" wrapText="1"/>
    </xf>
    <xf numFmtId="49" fontId="12" fillId="0" borderId="8" xfId="0" applyNumberFormat="1" applyFont="1" applyBorder="1" applyAlignment="1">
      <alignment horizontal="center" vertical="center" textRotation="90" wrapText="1"/>
    </xf>
    <xf numFmtId="49" fontId="12" fillId="0" borderId="9" xfId="0" applyNumberFormat="1" applyFont="1" applyBorder="1" applyAlignment="1">
      <alignment horizontal="center" vertical="center" textRotation="90" wrapText="1"/>
    </xf>
    <xf numFmtId="49" fontId="5" fillId="0" borderId="41" xfId="0" applyNumberFormat="1" applyFont="1" applyBorder="1" applyAlignment="1">
      <alignment horizontal="right" vertical="center" wrapText="1"/>
    </xf>
    <xf numFmtId="49" fontId="2" fillId="0" borderId="42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  <xf numFmtId="49" fontId="2" fillId="0" borderId="43" xfId="0" applyNumberFormat="1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49" fontId="6" fillId="2" borderId="34" xfId="0" applyNumberFormat="1" applyFont="1" applyFill="1" applyBorder="1" applyAlignment="1">
      <alignment horizontal="center" vertical="center" wrapText="1"/>
    </xf>
    <xf numFmtId="10" fontId="2" fillId="0" borderId="37" xfId="0" applyNumberFormat="1" applyFont="1" applyBorder="1" applyAlignment="1" applyProtection="1">
      <alignment horizontal="center" vertical="center"/>
    </xf>
    <xf numFmtId="10" fontId="2" fillId="0" borderId="40" xfId="0" applyNumberFormat="1" applyFont="1" applyBorder="1" applyAlignment="1" applyProtection="1">
      <alignment horizontal="center" vertical="center"/>
    </xf>
    <xf numFmtId="49" fontId="5" fillId="0" borderId="28" xfId="0" applyNumberFormat="1" applyFont="1" applyFill="1" applyBorder="1" applyAlignment="1">
      <alignment horizontal="right" vertical="center" wrapText="1"/>
    </xf>
    <xf numFmtId="0" fontId="0" fillId="0" borderId="29" xfId="0" applyBorder="1" applyAlignment="1">
      <alignment horizontal="right" vertical="center" wrapText="1"/>
    </xf>
    <xf numFmtId="49" fontId="2" fillId="0" borderId="25" xfId="0" applyNumberFormat="1" applyFont="1" applyFill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10" fontId="2" fillId="0" borderId="22" xfId="0" applyNumberFormat="1" applyFont="1" applyBorder="1" applyAlignment="1" applyProtection="1">
      <alignment horizontal="center" vertical="center" wrapText="1"/>
      <protection locked="0"/>
    </xf>
    <xf numFmtId="0" fontId="0" fillId="0" borderId="23" xfId="0" applyBorder="1" applyAlignment="1">
      <alignment horizontal="center" vertical="center" wrapText="1"/>
    </xf>
    <xf numFmtId="10" fontId="2" fillId="0" borderId="39" xfId="0" applyNumberFormat="1" applyFont="1" applyBorder="1" applyAlignment="1" applyProtection="1">
      <alignment horizontal="center" vertical="center"/>
      <protection locked="0"/>
    </xf>
    <xf numFmtId="49" fontId="2" fillId="0" borderId="25" xfId="0" applyNumberFormat="1" applyFont="1" applyBorder="1" applyAlignment="1">
      <alignment horizontal="center" vertical="center" wrapText="1"/>
    </xf>
    <xf numFmtId="10" fontId="2" fillId="0" borderId="35" xfId="0" applyNumberFormat="1" applyFont="1" applyBorder="1" applyAlignment="1" applyProtection="1">
      <alignment horizontal="center" vertical="center" wrapText="1"/>
      <protection locked="0"/>
    </xf>
    <xf numFmtId="10" fontId="2" fillId="0" borderId="38" xfId="0" applyNumberFormat="1" applyFont="1" applyBorder="1" applyAlignment="1" applyProtection="1">
      <alignment horizontal="center" vertical="center" wrapText="1"/>
      <protection locked="0"/>
    </xf>
    <xf numFmtId="10" fontId="2" fillId="0" borderId="36" xfId="0" applyNumberFormat="1" applyFont="1" applyBorder="1" applyAlignment="1" applyProtection="1">
      <alignment horizontal="center" vertical="center"/>
      <protection locked="0"/>
    </xf>
    <xf numFmtId="49" fontId="2" fillId="0" borderId="23" xfId="0" applyNumberFormat="1" applyFont="1" applyBorder="1" applyAlignment="1">
      <alignment horizontal="left" vertical="center" wrapText="1"/>
    </xf>
    <xf numFmtId="1" fontId="2" fillId="0" borderId="35" xfId="0" applyNumberFormat="1" applyFont="1" applyBorder="1" applyAlignment="1" applyProtection="1">
      <alignment horizontal="center" vertical="center" wrapText="1"/>
      <protection locked="0"/>
    </xf>
    <xf numFmtId="1" fontId="2" fillId="0" borderId="40" xfId="0" applyNumberFormat="1" applyFont="1" applyBorder="1" applyAlignment="1" applyProtection="1">
      <alignment horizontal="center" vertical="center" wrapText="1"/>
      <protection locked="0"/>
    </xf>
    <xf numFmtId="1" fontId="2" fillId="0" borderId="38" xfId="0" applyNumberFormat="1" applyFont="1" applyBorder="1" applyAlignment="1" applyProtection="1">
      <alignment horizontal="center" vertical="center" wrapText="1"/>
      <protection locked="0"/>
    </xf>
    <xf numFmtId="49" fontId="2" fillId="0" borderId="25" xfId="0" applyNumberFormat="1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3" fontId="2" fillId="0" borderId="35" xfId="0" applyNumberFormat="1" applyFont="1" applyBorder="1" applyAlignment="1" applyProtection="1">
      <alignment horizontal="center" vertical="center" wrapText="1"/>
      <protection locked="0"/>
    </xf>
    <xf numFmtId="3" fontId="2" fillId="0" borderId="40" xfId="0" applyNumberFormat="1" applyFont="1" applyBorder="1" applyAlignment="1" applyProtection="1">
      <alignment horizontal="center" vertical="center" wrapText="1"/>
      <protection locked="0"/>
    </xf>
    <xf numFmtId="3" fontId="2" fillId="0" borderId="22" xfId="0" applyNumberFormat="1" applyFont="1" applyBorder="1" applyAlignment="1" applyProtection="1">
      <alignment horizontal="center" vertical="center"/>
      <protection locked="0"/>
    </xf>
    <xf numFmtId="3" fontId="0" fillId="0" borderId="23" xfId="0" applyNumberForma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3" fontId="2" fillId="0" borderId="35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40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38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39" xfId="0" applyNumberFormat="1" applyFont="1" applyFill="1" applyBorder="1" applyAlignment="1" applyProtection="1">
      <alignment horizontal="center" vertical="center"/>
      <protection locked="0"/>
    </xf>
    <xf numFmtId="3" fontId="2" fillId="0" borderId="40" xfId="0" applyNumberFormat="1" applyFont="1" applyFill="1" applyBorder="1" applyAlignment="1" applyProtection="1">
      <alignment horizontal="center" vertical="center"/>
    </xf>
    <xf numFmtId="3" fontId="2" fillId="0" borderId="39" xfId="0" applyNumberFormat="1" applyFont="1" applyBorder="1" applyAlignment="1" applyProtection="1">
      <alignment horizontal="center" vertical="center"/>
      <protection locked="0"/>
    </xf>
    <xf numFmtId="3" fontId="2" fillId="0" borderId="40" xfId="0" applyNumberFormat="1" applyFont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right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1" fontId="2" fillId="0" borderId="1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zoomScale="90" zoomScaleNormal="90" zoomScaleSheetLayoutView="70" workbookViewId="0">
      <pane ySplit="2" topLeftCell="A18" activePane="bottomLeft" state="frozen"/>
      <selection sqref="A1:A2"/>
      <selection pane="bottomLeft" activeCell="F17" sqref="F17:F42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0" width="8.7109375" style="1" customWidth="1"/>
    <col min="11" max="16384" width="12.42578125" style="1"/>
  </cols>
  <sheetData>
    <row r="1" spans="1:10" s="4" customFormat="1" ht="19.5" thickBot="1" x14ac:dyDescent="0.3">
      <c r="A1" s="64" t="s">
        <v>1</v>
      </c>
      <c r="B1" s="64" t="s">
        <v>184</v>
      </c>
      <c r="C1" s="64"/>
      <c r="D1" s="64" t="s">
        <v>110</v>
      </c>
      <c r="E1" s="64"/>
      <c r="F1" s="64" t="s">
        <v>186</v>
      </c>
      <c r="G1" s="64" t="s">
        <v>183</v>
      </c>
      <c r="H1" s="64" t="s">
        <v>185</v>
      </c>
      <c r="I1" s="64"/>
      <c r="J1" s="64"/>
    </row>
    <row r="2" spans="1:10" s="4" customFormat="1" ht="36.75" thickBot="1" x14ac:dyDescent="0.3">
      <c r="A2" s="64"/>
      <c r="B2" s="5" t="s">
        <v>58</v>
      </c>
      <c r="C2" s="5" t="s">
        <v>76</v>
      </c>
      <c r="D2" s="5" t="s">
        <v>58</v>
      </c>
      <c r="E2" s="5" t="s">
        <v>76</v>
      </c>
      <c r="F2" s="64"/>
      <c r="G2" s="64"/>
      <c r="H2" s="2" t="s">
        <v>58</v>
      </c>
      <c r="I2" s="2" t="s">
        <v>0</v>
      </c>
      <c r="J2" s="3" t="s">
        <v>301</v>
      </c>
    </row>
    <row r="3" spans="1:10" ht="90" x14ac:dyDescent="0.25">
      <c r="A3" s="83" t="s">
        <v>4</v>
      </c>
      <c r="B3" s="69" t="s">
        <v>59</v>
      </c>
      <c r="C3" s="51" t="s">
        <v>114</v>
      </c>
      <c r="D3" s="49" t="s">
        <v>77</v>
      </c>
      <c r="E3" s="51" t="s">
        <v>130</v>
      </c>
      <c r="F3" s="79" t="s">
        <v>175</v>
      </c>
      <c r="G3" s="6" t="s">
        <v>210</v>
      </c>
      <c r="H3" s="49" t="s">
        <v>7</v>
      </c>
      <c r="I3" s="51" t="s">
        <v>115</v>
      </c>
      <c r="J3" s="53">
        <v>1.0607</v>
      </c>
    </row>
    <row r="4" spans="1:10" ht="90" x14ac:dyDescent="0.25">
      <c r="A4" s="84"/>
      <c r="B4" s="70"/>
      <c r="C4" s="59"/>
      <c r="D4" s="57"/>
      <c r="E4" s="59"/>
      <c r="F4" s="80"/>
      <c r="G4" s="14" t="s">
        <v>211</v>
      </c>
      <c r="H4" s="57"/>
      <c r="I4" s="59"/>
      <c r="J4" s="54"/>
    </row>
    <row r="5" spans="1:10" ht="90" x14ac:dyDescent="0.25">
      <c r="A5" s="85"/>
      <c r="B5" s="71"/>
      <c r="C5" s="60"/>
      <c r="D5" s="58"/>
      <c r="E5" s="60"/>
      <c r="F5" s="81"/>
      <c r="G5" s="7" t="s">
        <v>212</v>
      </c>
      <c r="H5" s="58"/>
      <c r="I5" s="60"/>
      <c r="J5" s="55"/>
    </row>
    <row r="6" spans="1:10" ht="72.75" thickBot="1" x14ac:dyDescent="0.3">
      <c r="A6" s="85"/>
      <c r="B6" s="71"/>
      <c r="C6" s="60"/>
      <c r="D6" s="58"/>
      <c r="E6" s="60"/>
      <c r="F6" s="81"/>
      <c r="G6" s="8" t="s">
        <v>213</v>
      </c>
      <c r="H6" s="50"/>
      <c r="I6" s="52"/>
      <c r="J6" s="56"/>
    </row>
    <row r="7" spans="1:10" ht="90" x14ac:dyDescent="0.25">
      <c r="A7" s="85"/>
      <c r="B7" s="71"/>
      <c r="C7" s="60"/>
      <c r="D7" s="58"/>
      <c r="E7" s="60"/>
      <c r="F7" s="81"/>
      <c r="G7" s="6" t="s">
        <v>210</v>
      </c>
      <c r="H7" s="49" t="s">
        <v>8</v>
      </c>
      <c r="I7" s="51" t="s">
        <v>116</v>
      </c>
      <c r="J7" s="53">
        <v>6.3E-2</v>
      </c>
    </row>
    <row r="8" spans="1:10" ht="90" x14ac:dyDescent="0.25">
      <c r="A8" s="85"/>
      <c r="B8" s="71"/>
      <c r="C8" s="60"/>
      <c r="D8" s="58"/>
      <c r="E8" s="60"/>
      <c r="F8" s="81"/>
      <c r="G8" s="14" t="s">
        <v>211</v>
      </c>
      <c r="H8" s="57"/>
      <c r="I8" s="59"/>
      <c r="J8" s="54"/>
    </row>
    <row r="9" spans="1:10" ht="90" x14ac:dyDescent="0.25">
      <c r="A9" s="85"/>
      <c r="B9" s="71"/>
      <c r="C9" s="60"/>
      <c r="D9" s="58"/>
      <c r="E9" s="60"/>
      <c r="F9" s="81"/>
      <c r="G9" s="14" t="s">
        <v>212</v>
      </c>
      <c r="H9" s="57"/>
      <c r="I9" s="59"/>
      <c r="J9" s="54"/>
    </row>
    <row r="10" spans="1:10" ht="72" x14ac:dyDescent="0.25">
      <c r="A10" s="85"/>
      <c r="B10" s="71"/>
      <c r="C10" s="60"/>
      <c r="D10" s="58"/>
      <c r="E10" s="60"/>
      <c r="F10" s="81"/>
      <c r="G10" s="7" t="s">
        <v>213</v>
      </c>
      <c r="H10" s="58"/>
      <c r="I10" s="60"/>
      <c r="J10" s="55"/>
    </row>
    <row r="11" spans="1:10" ht="72.75" thickBot="1" x14ac:dyDescent="0.3">
      <c r="A11" s="85"/>
      <c r="B11" s="71"/>
      <c r="C11" s="60"/>
      <c r="D11" s="58"/>
      <c r="E11" s="60"/>
      <c r="F11" s="81"/>
      <c r="G11" s="8" t="s">
        <v>214</v>
      </c>
      <c r="H11" s="50"/>
      <c r="I11" s="52"/>
      <c r="J11" s="56"/>
    </row>
    <row r="12" spans="1:10" ht="90" x14ac:dyDescent="0.25">
      <c r="A12" s="85"/>
      <c r="B12" s="71"/>
      <c r="C12" s="60"/>
      <c r="D12" s="58"/>
      <c r="E12" s="60"/>
      <c r="F12" s="81"/>
      <c r="G12" s="6" t="s">
        <v>210</v>
      </c>
      <c r="H12" s="49" t="s">
        <v>9</v>
      </c>
      <c r="I12" s="65" t="s">
        <v>113</v>
      </c>
      <c r="J12" s="73">
        <v>3014</v>
      </c>
    </row>
    <row r="13" spans="1:10" ht="90" x14ac:dyDescent="0.25">
      <c r="A13" s="85"/>
      <c r="B13" s="71"/>
      <c r="C13" s="60"/>
      <c r="D13" s="58"/>
      <c r="E13" s="60"/>
      <c r="F13" s="81"/>
      <c r="G13" s="14" t="s">
        <v>211</v>
      </c>
      <c r="H13" s="57"/>
      <c r="I13" s="66"/>
      <c r="J13" s="74"/>
    </row>
    <row r="14" spans="1:10" ht="90" x14ac:dyDescent="0.25">
      <c r="A14" s="85"/>
      <c r="B14" s="71"/>
      <c r="C14" s="60"/>
      <c r="D14" s="58"/>
      <c r="E14" s="60"/>
      <c r="F14" s="81"/>
      <c r="G14" s="14" t="s">
        <v>212</v>
      </c>
      <c r="H14" s="57"/>
      <c r="I14" s="66"/>
      <c r="J14" s="74"/>
    </row>
    <row r="15" spans="1:10" ht="72" x14ac:dyDescent="0.25">
      <c r="A15" s="85"/>
      <c r="B15" s="71"/>
      <c r="C15" s="60"/>
      <c r="D15" s="58"/>
      <c r="E15" s="60"/>
      <c r="F15" s="81"/>
      <c r="G15" s="7" t="s">
        <v>215</v>
      </c>
      <c r="H15" s="58"/>
      <c r="I15" s="67"/>
      <c r="J15" s="75"/>
    </row>
    <row r="16" spans="1:10" ht="108.75" thickBot="1" x14ac:dyDescent="0.3">
      <c r="A16" s="85"/>
      <c r="B16" s="72"/>
      <c r="C16" s="52"/>
      <c r="D16" s="50"/>
      <c r="E16" s="52"/>
      <c r="F16" s="82"/>
      <c r="G16" s="8" t="s">
        <v>216</v>
      </c>
      <c r="H16" s="50"/>
      <c r="I16" s="68"/>
      <c r="J16" s="76"/>
    </row>
    <row r="17" spans="1:10" ht="72" x14ac:dyDescent="0.25">
      <c r="A17" s="85"/>
      <c r="B17" s="69" t="s">
        <v>60</v>
      </c>
      <c r="C17" s="51" t="s">
        <v>131</v>
      </c>
      <c r="D17" s="49" t="s">
        <v>78</v>
      </c>
      <c r="E17" s="51" t="s">
        <v>132</v>
      </c>
      <c r="F17" s="79" t="s">
        <v>175</v>
      </c>
      <c r="G17" s="6" t="s">
        <v>217</v>
      </c>
      <c r="H17" s="49" t="s">
        <v>10</v>
      </c>
      <c r="I17" s="51" t="s">
        <v>122</v>
      </c>
      <c r="J17" s="53">
        <v>0.41899999999999998</v>
      </c>
    </row>
    <row r="18" spans="1:10" ht="90" x14ac:dyDescent="0.25">
      <c r="A18" s="85"/>
      <c r="B18" s="70"/>
      <c r="C18" s="59"/>
      <c r="D18" s="57"/>
      <c r="E18" s="59"/>
      <c r="F18" s="80"/>
      <c r="G18" s="14" t="s">
        <v>218</v>
      </c>
      <c r="H18" s="57"/>
      <c r="I18" s="59"/>
      <c r="J18" s="54"/>
    </row>
    <row r="19" spans="1:10" ht="90" x14ac:dyDescent="0.25">
      <c r="A19" s="85"/>
      <c r="B19" s="71"/>
      <c r="C19" s="60"/>
      <c r="D19" s="58"/>
      <c r="E19" s="60"/>
      <c r="F19" s="81"/>
      <c r="G19" s="7" t="s">
        <v>219</v>
      </c>
      <c r="H19" s="58"/>
      <c r="I19" s="60"/>
      <c r="J19" s="55"/>
    </row>
    <row r="20" spans="1:10" ht="54.75" thickBot="1" x14ac:dyDescent="0.3">
      <c r="A20" s="85"/>
      <c r="B20" s="71"/>
      <c r="C20" s="60"/>
      <c r="D20" s="58"/>
      <c r="E20" s="60"/>
      <c r="F20" s="81"/>
      <c r="G20" s="8" t="s">
        <v>236</v>
      </c>
      <c r="H20" s="50"/>
      <c r="I20" s="52"/>
      <c r="J20" s="56"/>
    </row>
    <row r="21" spans="1:10" ht="54" x14ac:dyDescent="0.25">
      <c r="A21" s="85"/>
      <c r="B21" s="71"/>
      <c r="C21" s="60"/>
      <c r="D21" s="58"/>
      <c r="E21" s="60"/>
      <c r="F21" s="81"/>
      <c r="G21" s="6" t="s">
        <v>220</v>
      </c>
      <c r="H21" s="49" t="s">
        <v>11</v>
      </c>
      <c r="I21" s="51" t="s">
        <v>126</v>
      </c>
      <c r="J21" s="53">
        <v>0.98499999999999999</v>
      </c>
    </row>
    <row r="22" spans="1:10" ht="72" x14ac:dyDescent="0.25">
      <c r="A22" s="85"/>
      <c r="B22" s="71"/>
      <c r="C22" s="60"/>
      <c r="D22" s="58"/>
      <c r="E22" s="60"/>
      <c r="F22" s="81"/>
      <c r="G22" s="14" t="s">
        <v>221</v>
      </c>
      <c r="H22" s="57"/>
      <c r="I22" s="59"/>
      <c r="J22" s="54"/>
    </row>
    <row r="23" spans="1:10" ht="108" x14ac:dyDescent="0.25">
      <c r="A23" s="85"/>
      <c r="B23" s="71"/>
      <c r="C23" s="60"/>
      <c r="D23" s="58"/>
      <c r="E23" s="60"/>
      <c r="F23" s="81"/>
      <c r="G23" s="7" t="s">
        <v>222</v>
      </c>
      <c r="H23" s="58"/>
      <c r="I23" s="60"/>
      <c r="J23" s="55"/>
    </row>
    <row r="24" spans="1:10" ht="54.75" thickBot="1" x14ac:dyDescent="0.3">
      <c r="A24" s="85"/>
      <c r="B24" s="71"/>
      <c r="C24" s="60"/>
      <c r="D24" s="58"/>
      <c r="E24" s="60"/>
      <c r="F24" s="81"/>
      <c r="G24" s="8" t="s">
        <v>223</v>
      </c>
      <c r="H24" s="50"/>
      <c r="I24" s="52"/>
      <c r="J24" s="56"/>
    </row>
    <row r="25" spans="1:10" ht="54" x14ac:dyDescent="0.25">
      <c r="A25" s="85"/>
      <c r="B25" s="71"/>
      <c r="C25" s="60"/>
      <c r="D25" s="58"/>
      <c r="E25" s="60"/>
      <c r="F25" s="81"/>
      <c r="G25" s="6" t="s">
        <v>237</v>
      </c>
      <c r="H25" s="49" t="s">
        <v>12</v>
      </c>
      <c r="I25" s="51" t="s">
        <v>127</v>
      </c>
      <c r="J25" s="53">
        <v>0.97</v>
      </c>
    </row>
    <row r="26" spans="1:10" ht="126" x14ac:dyDescent="0.25">
      <c r="A26" s="85"/>
      <c r="B26" s="71"/>
      <c r="C26" s="60"/>
      <c r="D26" s="58"/>
      <c r="E26" s="60"/>
      <c r="F26" s="81"/>
      <c r="G26" s="14" t="s">
        <v>224</v>
      </c>
      <c r="H26" s="57"/>
      <c r="I26" s="59"/>
      <c r="J26" s="54"/>
    </row>
    <row r="27" spans="1:10" ht="144" x14ac:dyDescent="0.25">
      <c r="A27" s="85"/>
      <c r="B27" s="71"/>
      <c r="C27" s="60"/>
      <c r="D27" s="58"/>
      <c r="E27" s="60"/>
      <c r="F27" s="81"/>
      <c r="G27" s="7" t="s">
        <v>225</v>
      </c>
      <c r="H27" s="58"/>
      <c r="I27" s="60"/>
      <c r="J27" s="55"/>
    </row>
    <row r="28" spans="1:10" ht="36.75" thickBot="1" x14ac:dyDescent="0.3">
      <c r="A28" s="85"/>
      <c r="B28" s="71"/>
      <c r="C28" s="60"/>
      <c r="D28" s="58"/>
      <c r="E28" s="60"/>
      <c r="F28" s="81"/>
      <c r="G28" s="8" t="s">
        <v>226</v>
      </c>
      <c r="H28" s="50"/>
      <c r="I28" s="52"/>
      <c r="J28" s="56"/>
    </row>
    <row r="29" spans="1:10" ht="72" x14ac:dyDescent="0.25">
      <c r="A29" s="85"/>
      <c r="B29" s="71"/>
      <c r="C29" s="60"/>
      <c r="D29" s="58"/>
      <c r="E29" s="60"/>
      <c r="F29" s="81"/>
      <c r="G29" s="6" t="s">
        <v>227</v>
      </c>
      <c r="H29" s="49" t="s">
        <v>117</v>
      </c>
      <c r="I29" s="51" t="s">
        <v>123</v>
      </c>
      <c r="J29" s="53">
        <v>0.71</v>
      </c>
    </row>
    <row r="30" spans="1:10" ht="72" x14ac:dyDescent="0.25">
      <c r="A30" s="85"/>
      <c r="B30" s="71"/>
      <c r="C30" s="60"/>
      <c r="D30" s="58"/>
      <c r="E30" s="60"/>
      <c r="F30" s="81"/>
      <c r="G30" s="7" t="s">
        <v>228</v>
      </c>
      <c r="H30" s="58"/>
      <c r="I30" s="60"/>
      <c r="J30" s="55"/>
    </row>
    <row r="31" spans="1:10" ht="36.75" thickBot="1" x14ac:dyDescent="0.3">
      <c r="A31" s="85"/>
      <c r="B31" s="71"/>
      <c r="C31" s="60"/>
      <c r="D31" s="58"/>
      <c r="E31" s="60"/>
      <c r="F31" s="81"/>
      <c r="G31" s="8" t="s">
        <v>226</v>
      </c>
      <c r="H31" s="50"/>
      <c r="I31" s="52"/>
      <c r="J31" s="56"/>
    </row>
    <row r="32" spans="1:10" ht="72" x14ac:dyDescent="0.25">
      <c r="A32" s="85"/>
      <c r="B32" s="71"/>
      <c r="C32" s="60"/>
      <c r="D32" s="58"/>
      <c r="E32" s="60"/>
      <c r="F32" s="81"/>
      <c r="G32" s="6" t="s">
        <v>229</v>
      </c>
      <c r="H32" s="49" t="s">
        <v>118</v>
      </c>
      <c r="I32" s="51" t="s">
        <v>124</v>
      </c>
      <c r="J32" s="61">
        <v>4.5</v>
      </c>
    </row>
    <row r="33" spans="1:10" ht="36" x14ac:dyDescent="0.25">
      <c r="A33" s="85"/>
      <c r="B33" s="71"/>
      <c r="C33" s="60"/>
      <c r="D33" s="58"/>
      <c r="E33" s="60"/>
      <c r="F33" s="81"/>
      <c r="G33" s="7" t="s">
        <v>226</v>
      </c>
      <c r="H33" s="58"/>
      <c r="I33" s="60"/>
      <c r="J33" s="62"/>
    </row>
    <row r="34" spans="1:10" ht="90.75" thickBot="1" x14ac:dyDescent="0.3">
      <c r="A34" s="85"/>
      <c r="B34" s="71"/>
      <c r="C34" s="60"/>
      <c r="D34" s="58"/>
      <c r="E34" s="60"/>
      <c r="F34" s="81"/>
      <c r="G34" s="8" t="s">
        <v>238</v>
      </c>
      <c r="H34" s="50"/>
      <c r="I34" s="52"/>
      <c r="J34" s="63"/>
    </row>
    <row r="35" spans="1:10" ht="144" x14ac:dyDescent="0.25">
      <c r="A35" s="85"/>
      <c r="B35" s="71"/>
      <c r="C35" s="60"/>
      <c r="D35" s="58"/>
      <c r="E35" s="60"/>
      <c r="F35" s="81"/>
      <c r="G35" s="6" t="s">
        <v>239</v>
      </c>
      <c r="H35" s="49" t="s">
        <v>119</v>
      </c>
      <c r="I35" s="51" t="s">
        <v>125</v>
      </c>
      <c r="J35" s="77">
        <v>4</v>
      </c>
    </row>
    <row r="36" spans="1:10" ht="90.75" thickBot="1" x14ac:dyDescent="0.3">
      <c r="A36" s="85"/>
      <c r="B36" s="71"/>
      <c r="C36" s="60"/>
      <c r="D36" s="58"/>
      <c r="E36" s="60"/>
      <c r="F36" s="81"/>
      <c r="G36" s="8" t="s">
        <v>240</v>
      </c>
      <c r="H36" s="50"/>
      <c r="I36" s="52"/>
      <c r="J36" s="78"/>
    </row>
    <row r="37" spans="1:10" ht="54" x14ac:dyDescent="0.25">
      <c r="A37" s="85"/>
      <c r="B37" s="71"/>
      <c r="C37" s="60"/>
      <c r="D37" s="58"/>
      <c r="E37" s="60"/>
      <c r="F37" s="81"/>
      <c r="G37" s="6" t="s">
        <v>230</v>
      </c>
      <c r="H37" s="49" t="s">
        <v>120</v>
      </c>
      <c r="I37" s="51" t="s">
        <v>128</v>
      </c>
      <c r="J37" s="53">
        <v>0.97</v>
      </c>
    </row>
    <row r="38" spans="1:10" ht="90" x14ac:dyDescent="0.25">
      <c r="A38" s="85"/>
      <c r="B38" s="71"/>
      <c r="C38" s="60"/>
      <c r="D38" s="58"/>
      <c r="E38" s="60"/>
      <c r="F38" s="81"/>
      <c r="G38" s="14" t="s">
        <v>231</v>
      </c>
      <c r="H38" s="57"/>
      <c r="I38" s="59"/>
      <c r="J38" s="54"/>
    </row>
    <row r="39" spans="1:10" ht="54" x14ac:dyDescent="0.25">
      <c r="A39" s="85"/>
      <c r="B39" s="71"/>
      <c r="C39" s="60"/>
      <c r="D39" s="58"/>
      <c r="E39" s="60"/>
      <c r="F39" s="81"/>
      <c r="G39" s="7" t="s">
        <v>232</v>
      </c>
      <c r="H39" s="58"/>
      <c r="I39" s="60"/>
      <c r="J39" s="55"/>
    </row>
    <row r="40" spans="1:10" ht="54.75" thickBot="1" x14ac:dyDescent="0.3">
      <c r="A40" s="85"/>
      <c r="B40" s="71"/>
      <c r="C40" s="60"/>
      <c r="D40" s="58"/>
      <c r="E40" s="60"/>
      <c r="F40" s="81"/>
      <c r="G40" s="8" t="s">
        <v>233</v>
      </c>
      <c r="H40" s="50"/>
      <c r="I40" s="52"/>
      <c r="J40" s="56"/>
    </row>
    <row r="41" spans="1:10" ht="90" x14ac:dyDescent="0.25">
      <c r="A41" s="85"/>
      <c r="B41" s="71"/>
      <c r="C41" s="60"/>
      <c r="D41" s="58"/>
      <c r="E41" s="60"/>
      <c r="F41" s="81"/>
      <c r="G41" s="6" t="s">
        <v>234</v>
      </c>
      <c r="H41" s="49" t="s">
        <v>121</v>
      </c>
      <c r="I41" s="51" t="s">
        <v>129</v>
      </c>
      <c r="J41" s="53">
        <v>0.97</v>
      </c>
    </row>
    <row r="42" spans="1:10" ht="72.75" thickBot="1" x14ac:dyDescent="0.3">
      <c r="A42" s="86"/>
      <c r="B42" s="72"/>
      <c r="C42" s="52"/>
      <c r="D42" s="50"/>
      <c r="E42" s="52"/>
      <c r="F42" s="82"/>
      <c r="G42" s="8" t="s">
        <v>235</v>
      </c>
      <c r="H42" s="50"/>
      <c r="I42" s="52"/>
      <c r="J42" s="56"/>
    </row>
  </sheetData>
  <autoFilter ref="A2:J42"/>
  <mergeCells count="50">
    <mergeCell ref="A1:A2"/>
    <mergeCell ref="F1:F2"/>
    <mergeCell ref="B1:C1"/>
    <mergeCell ref="H17:H20"/>
    <mergeCell ref="I17:I20"/>
    <mergeCell ref="D1:E1"/>
    <mergeCell ref="F3:F16"/>
    <mergeCell ref="E3:E16"/>
    <mergeCell ref="A3:A42"/>
    <mergeCell ref="D3:D16"/>
    <mergeCell ref="C3:C16"/>
    <mergeCell ref="B3:B16"/>
    <mergeCell ref="F17:F42"/>
    <mergeCell ref="E17:E42"/>
    <mergeCell ref="D17:D42"/>
    <mergeCell ref="C17:C42"/>
    <mergeCell ref="B17:B42"/>
    <mergeCell ref="J17:J20"/>
    <mergeCell ref="J7:J11"/>
    <mergeCell ref="J12:J16"/>
    <mergeCell ref="J21:J24"/>
    <mergeCell ref="H25:H28"/>
    <mergeCell ref="I25:I28"/>
    <mergeCell ref="J25:J28"/>
    <mergeCell ref="H21:H24"/>
    <mergeCell ref="I21:I24"/>
    <mergeCell ref="J35:J36"/>
    <mergeCell ref="J29:J31"/>
    <mergeCell ref="G1:G2"/>
    <mergeCell ref="H3:H6"/>
    <mergeCell ref="I3:I6"/>
    <mergeCell ref="H12:H16"/>
    <mergeCell ref="I12:I16"/>
    <mergeCell ref="H1:J1"/>
    <mergeCell ref="J3:J6"/>
    <mergeCell ref="H7:H11"/>
    <mergeCell ref="I7:I11"/>
    <mergeCell ref="H32:H34"/>
    <mergeCell ref="I32:I34"/>
    <mergeCell ref="J32:J34"/>
    <mergeCell ref="H29:H31"/>
    <mergeCell ref="I29:I31"/>
    <mergeCell ref="H35:H36"/>
    <mergeCell ref="I35:I36"/>
    <mergeCell ref="J37:J40"/>
    <mergeCell ref="H41:H42"/>
    <mergeCell ref="I41:I42"/>
    <mergeCell ref="J41:J42"/>
    <mergeCell ref="H37:H40"/>
    <mergeCell ref="I37:I40"/>
  </mergeCells>
  <conditionalFormatting sqref="H3:J4 H7:J9 H12:J14 H17:J18 H21:J22 H25:J26 H29:J29 H32:J32 H35:J35 H37:J38 H41:J41">
    <cfRule type="expression" dxfId="9" priority="17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opLeftCell="C1" zoomScale="90" zoomScaleNormal="90" zoomScaleSheetLayoutView="70" workbookViewId="0">
      <pane ySplit="2" topLeftCell="A3" activePane="bottomLeft" state="frozen"/>
      <selection sqref="A1:A2"/>
      <selection pane="bottomLeft" activeCell="J2" sqref="J1:J1048576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0" width="8.7109375" style="1" customWidth="1"/>
    <col min="11" max="16384" width="12.42578125" style="1"/>
  </cols>
  <sheetData>
    <row r="1" spans="1:10" s="4" customFormat="1" ht="19.5" thickBot="1" x14ac:dyDescent="0.3">
      <c r="A1" s="64" t="s">
        <v>1</v>
      </c>
      <c r="B1" s="64" t="s">
        <v>184</v>
      </c>
      <c r="C1" s="64"/>
      <c r="D1" s="64" t="s">
        <v>110</v>
      </c>
      <c r="E1" s="64"/>
      <c r="F1" s="64" t="s">
        <v>186</v>
      </c>
      <c r="G1" s="64" t="s">
        <v>183</v>
      </c>
      <c r="H1" s="64" t="s">
        <v>185</v>
      </c>
      <c r="I1" s="64"/>
      <c r="J1" s="64"/>
    </row>
    <row r="2" spans="1:10" s="4" customFormat="1" ht="36.75" thickBot="1" x14ac:dyDescent="0.3">
      <c r="A2" s="64"/>
      <c r="B2" s="5" t="s">
        <v>58</v>
      </c>
      <c r="C2" s="5" t="s">
        <v>76</v>
      </c>
      <c r="D2" s="5" t="s">
        <v>58</v>
      </c>
      <c r="E2" s="5" t="s">
        <v>76</v>
      </c>
      <c r="F2" s="64"/>
      <c r="G2" s="64"/>
      <c r="H2" s="2" t="s">
        <v>58</v>
      </c>
      <c r="I2" s="2" t="s">
        <v>0</v>
      </c>
      <c r="J2" s="3" t="s">
        <v>301</v>
      </c>
    </row>
    <row r="3" spans="1:10" ht="36" x14ac:dyDescent="0.25">
      <c r="A3" s="89" t="s">
        <v>4</v>
      </c>
      <c r="B3" s="69" t="s">
        <v>61</v>
      </c>
      <c r="C3" s="79" t="s">
        <v>69</v>
      </c>
      <c r="D3" s="69" t="s">
        <v>79</v>
      </c>
      <c r="E3" s="51" t="s">
        <v>95</v>
      </c>
      <c r="F3" s="79" t="s">
        <v>3</v>
      </c>
      <c r="G3" s="6" t="s">
        <v>278</v>
      </c>
      <c r="H3" s="49" t="s">
        <v>13</v>
      </c>
      <c r="I3" s="51" t="s">
        <v>47</v>
      </c>
      <c r="J3" s="73">
        <v>154.80000000000001</v>
      </c>
    </row>
    <row r="4" spans="1:10" ht="54.75" thickBot="1" x14ac:dyDescent="0.3">
      <c r="A4" s="90"/>
      <c r="B4" s="71"/>
      <c r="C4" s="81"/>
      <c r="D4" s="71"/>
      <c r="E4" s="60"/>
      <c r="F4" s="81"/>
      <c r="G4" s="8" t="s">
        <v>279</v>
      </c>
      <c r="H4" s="50"/>
      <c r="I4" s="52"/>
      <c r="J4" s="76"/>
    </row>
    <row r="5" spans="1:10" ht="90" x14ac:dyDescent="0.25">
      <c r="A5" s="90"/>
      <c r="B5" s="71"/>
      <c r="C5" s="81"/>
      <c r="D5" s="71"/>
      <c r="E5" s="60"/>
      <c r="F5" s="81"/>
      <c r="G5" s="6" t="s">
        <v>280</v>
      </c>
      <c r="H5" s="49" t="s">
        <v>14</v>
      </c>
      <c r="I5" s="51" t="s">
        <v>48</v>
      </c>
      <c r="J5" s="73">
        <v>2500</v>
      </c>
    </row>
    <row r="6" spans="1:10" ht="36.75" thickBot="1" x14ac:dyDescent="0.3">
      <c r="A6" s="90"/>
      <c r="B6" s="71"/>
      <c r="C6" s="81"/>
      <c r="D6" s="72"/>
      <c r="E6" s="52"/>
      <c r="F6" s="82"/>
      <c r="G6" s="8" t="s">
        <v>281</v>
      </c>
      <c r="H6" s="50"/>
      <c r="I6" s="52"/>
      <c r="J6" s="76"/>
    </row>
    <row r="7" spans="1:10" ht="36" x14ac:dyDescent="0.25">
      <c r="A7" s="90"/>
      <c r="B7" s="71"/>
      <c r="C7" s="81"/>
      <c r="D7" s="69" t="s">
        <v>80</v>
      </c>
      <c r="E7" s="51" t="s">
        <v>111</v>
      </c>
      <c r="F7" s="79" t="s">
        <v>3</v>
      </c>
      <c r="G7" s="6" t="s">
        <v>282</v>
      </c>
      <c r="H7" s="49" t="s">
        <v>15</v>
      </c>
      <c r="I7" s="51" t="s">
        <v>49</v>
      </c>
      <c r="J7" s="87">
        <v>19</v>
      </c>
    </row>
    <row r="8" spans="1:10" ht="18.75" thickBot="1" x14ac:dyDescent="0.3">
      <c r="A8" s="90"/>
      <c r="B8" s="71"/>
      <c r="C8" s="81"/>
      <c r="D8" s="71"/>
      <c r="E8" s="60"/>
      <c r="F8" s="81"/>
      <c r="G8" s="8" t="s">
        <v>283</v>
      </c>
      <c r="H8" s="50"/>
      <c r="I8" s="52"/>
      <c r="J8" s="88"/>
    </row>
    <row r="9" spans="1:10" ht="36" x14ac:dyDescent="0.25">
      <c r="A9" s="90"/>
      <c r="B9" s="71"/>
      <c r="C9" s="81"/>
      <c r="D9" s="71"/>
      <c r="E9" s="60"/>
      <c r="F9" s="81"/>
      <c r="G9" s="6" t="s">
        <v>284</v>
      </c>
      <c r="H9" s="49" t="s">
        <v>16</v>
      </c>
      <c r="I9" s="51" t="s">
        <v>50</v>
      </c>
      <c r="J9" s="73">
        <v>1400</v>
      </c>
    </row>
    <row r="10" spans="1:10" ht="72.75" thickBot="1" x14ac:dyDescent="0.3">
      <c r="A10" s="91"/>
      <c r="B10" s="72"/>
      <c r="C10" s="82"/>
      <c r="D10" s="72"/>
      <c r="E10" s="52"/>
      <c r="F10" s="82"/>
      <c r="G10" s="8" t="s">
        <v>285</v>
      </c>
      <c r="H10" s="50"/>
      <c r="I10" s="52"/>
      <c r="J10" s="76"/>
    </row>
  </sheetData>
  <autoFilter ref="A2:J10"/>
  <mergeCells count="27">
    <mergeCell ref="H1:J1"/>
    <mergeCell ref="A1:A2"/>
    <mergeCell ref="B1:C1"/>
    <mergeCell ref="D1:E1"/>
    <mergeCell ref="F1:F2"/>
    <mergeCell ref="G1:G2"/>
    <mergeCell ref="F3:F6"/>
    <mergeCell ref="H3:H4"/>
    <mergeCell ref="I3:I4"/>
    <mergeCell ref="A3:A10"/>
    <mergeCell ref="B3:B10"/>
    <mergeCell ref="C3:C10"/>
    <mergeCell ref="D3:D6"/>
    <mergeCell ref="E3:E6"/>
    <mergeCell ref="D7:D10"/>
    <mergeCell ref="E7:E10"/>
    <mergeCell ref="J3:J4"/>
    <mergeCell ref="H5:H6"/>
    <mergeCell ref="I5:I6"/>
    <mergeCell ref="J5:J6"/>
    <mergeCell ref="J9:J10"/>
    <mergeCell ref="J7:J8"/>
    <mergeCell ref="F7:F10"/>
    <mergeCell ref="H7:H8"/>
    <mergeCell ref="I7:I8"/>
    <mergeCell ref="H9:H10"/>
    <mergeCell ref="I9:I10"/>
  </mergeCells>
  <conditionalFormatting sqref="H3:J3 H5:J5 H7:J7 H9:J9">
    <cfRule type="expression" dxfId="8" priority="6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opLeftCell="C1" zoomScale="90" zoomScaleNormal="90" zoomScaleSheetLayoutView="70" workbookViewId="0">
      <pane ySplit="2" topLeftCell="A3" activePane="bottomLeft" state="frozen"/>
      <selection sqref="A1:A2"/>
      <selection pane="bottomLeft" activeCell="J2" sqref="J1:J1048576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0" width="8.7109375" style="1" customWidth="1"/>
    <col min="11" max="16384" width="12.42578125" style="1"/>
  </cols>
  <sheetData>
    <row r="1" spans="1:10" s="4" customFormat="1" ht="19.5" thickBot="1" x14ac:dyDescent="0.3">
      <c r="A1" s="64" t="s">
        <v>1</v>
      </c>
      <c r="B1" s="64" t="s">
        <v>184</v>
      </c>
      <c r="C1" s="64"/>
      <c r="D1" s="64" t="s">
        <v>110</v>
      </c>
      <c r="E1" s="64"/>
      <c r="F1" s="64" t="s">
        <v>186</v>
      </c>
      <c r="G1" s="64" t="s">
        <v>183</v>
      </c>
      <c r="H1" s="64" t="s">
        <v>185</v>
      </c>
      <c r="I1" s="64"/>
      <c r="J1" s="64"/>
    </row>
    <row r="2" spans="1:10" s="4" customFormat="1" ht="36.75" thickBot="1" x14ac:dyDescent="0.3">
      <c r="A2" s="64"/>
      <c r="B2" s="5" t="s">
        <v>58</v>
      </c>
      <c r="C2" s="5" t="s">
        <v>76</v>
      </c>
      <c r="D2" s="5" t="s">
        <v>58</v>
      </c>
      <c r="E2" s="5" t="s">
        <v>76</v>
      </c>
      <c r="F2" s="64"/>
      <c r="G2" s="64"/>
      <c r="H2" s="2" t="s">
        <v>58</v>
      </c>
      <c r="I2" s="2" t="s">
        <v>0</v>
      </c>
      <c r="J2" s="3" t="s">
        <v>301</v>
      </c>
    </row>
    <row r="3" spans="1:10" ht="54" customHeight="1" x14ac:dyDescent="0.25">
      <c r="A3" s="93" t="s">
        <v>4</v>
      </c>
      <c r="B3" s="96" t="s">
        <v>62</v>
      </c>
      <c r="C3" s="99" t="s">
        <v>70</v>
      </c>
      <c r="D3" s="102" t="s">
        <v>81</v>
      </c>
      <c r="E3" s="99" t="s">
        <v>96</v>
      </c>
      <c r="F3" s="105" t="s">
        <v>2</v>
      </c>
      <c r="G3" s="6" t="s">
        <v>302</v>
      </c>
      <c r="H3" s="49" t="s">
        <v>17</v>
      </c>
      <c r="I3" s="51" t="s">
        <v>51</v>
      </c>
      <c r="J3" s="87">
        <v>1</v>
      </c>
    </row>
    <row r="4" spans="1:10" ht="54" x14ac:dyDescent="0.25">
      <c r="A4" s="94"/>
      <c r="B4" s="97"/>
      <c r="C4" s="100"/>
      <c r="D4" s="103"/>
      <c r="E4" s="100"/>
      <c r="F4" s="106"/>
      <c r="G4" s="7" t="s">
        <v>268</v>
      </c>
      <c r="H4" s="58"/>
      <c r="I4" s="60"/>
      <c r="J4" s="92"/>
    </row>
    <row r="5" spans="1:10" ht="18.75" thickBot="1" x14ac:dyDescent="0.3">
      <c r="A5" s="94"/>
      <c r="B5" s="97"/>
      <c r="C5" s="100"/>
      <c r="D5" s="103"/>
      <c r="E5" s="100"/>
      <c r="F5" s="106"/>
      <c r="G5" s="8" t="s">
        <v>269</v>
      </c>
      <c r="H5" s="50"/>
      <c r="I5" s="52"/>
      <c r="J5" s="88"/>
    </row>
    <row r="6" spans="1:10" ht="36" x14ac:dyDescent="0.25">
      <c r="A6" s="94"/>
      <c r="B6" s="97"/>
      <c r="C6" s="100"/>
      <c r="D6" s="103"/>
      <c r="E6" s="100"/>
      <c r="F6" s="106"/>
      <c r="G6" s="6" t="s">
        <v>270</v>
      </c>
      <c r="H6" s="49" t="s">
        <v>18</v>
      </c>
      <c r="I6" s="51" t="s">
        <v>133</v>
      </c>
      <c r="J6" s="87">
        <v>3</v>
      </c>
    </row>
    <row r="7" spans="1:10" ht="36" x14ac:dyDescent="0.25">
      <c r="A7" s="94"/>
      <c r="B7" s="97"/>
      <c r="C7" s="100"/>
      <c r="D7" s="103"/>
      <c r="E7" s="100"/>
      <c r="F7" s="106"/>
      <c r="G7" s="7" t="s">
        <v>271</v>
      </c>
      <c r="H7" s="58"/>
      <c r="I7" s="60"/>
      <c r="J7" s="92"/>
    </row>
    <row r="8" spans="1:10" ht="36.75" thickBot="1" x14ac:dyDescent="0.3">
      <c r="A8" s="95"/>
      <c r="B8" s="98"/>
      <c r="C8" s="101"/>
      <c r="D8" s="104"/>
      <c r="E8" s="101"/>
      <c r="F8" s="107"/>
      <c r="G8" s="8" t="s">
        <v>272</v>
      </c>
      <c r="H8" s="50"/>
      <c r="I8" s="52"/>
      <c r="J8" s="88"/>
    </row>
  </sheetData>
  <autoFilter ref="A2:J8"/>
  <mergeCells count="18">
    <mergeCell ref="A3:A8"/>
    <mergeCell ref="A1:A2"/>
    <mergeCell ref="B1:C1"/>
    <mergeCell ref="D1:E1"/>
    <mergeCell ref="F1:F2"/>
    <mergeCell ref="B3:B8"/>
    <mergeCell ref="C3:C8"/>
    <mergeCell ref="D3:D8"/>
    <mergeCell ref="E3:E8"/>
    <mergeCell ref="F3:F8"/>
    <mergeCell ref="J6:J8"/>
    <mergeCell ref="H6:H8"/>
    <mergeCell ref="I6:I8"/>
    <mergeCell ref="G1:G2"/>
    <mergeCell ref="H1:J1"/>
    <mergeCell ref="H3:H5"/>
    <mergeCell ref="J3:J5"/>
    <mergeCell ref="I3:I5"/>
  </mergeCells>
  <conditionalFormatting sqref="H6:J6 H3:J3">
    <cfRule type="expression" dxfId="7" priority="6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opLeftCell="C1" zoomScale="90" zoomScaleNormal="90" zoomScaleSheetLayoutView="70" workbookViewId="0">
      <pane ySplit="2" topLeftCell="A3" activePane="bottomLeft" state="frozen"/>
      <selection sqref="A1:A2"/>
      <selection pane="bottomLeft" activeCell="J2" sqref="J1:J1048576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0" width="8.7109375" style="1" customWidth="1"/>
    <col min="11" max="16384" width="12.42578125" style="1"/>
  </cols>
  <sheetData>
    <row r="1" spans="1:10" s="4" customFormat="1" ht="19.5" thickBot="1" x14ac:dyDescent="0.3">
      <c r="A1" s="64" t="s">
        <v>1</v>
      </c>
      <c r="B1" s="64" t="s">
        <v>184</v>
      </c>
      <c r="C1" s="64"/>
      <c r="D1" s="64" t="s">
        <v>110</v>
      </c>
      <c r="E1" s="64"/>
      <c r="F1" s="64" t="s">
        <v>186</v>
      </c>
      <c r="G1" s="64" t="s">
        <v>183</v>
      </c>
      <c r="H1" s="64" t="s">
        <v>185</v>
      </c>
      <c r="I1" s="64"/>
      <c r="J1" s="64"/>
    </row>
    <row r="2" spans="1:10" s="4" customFormat="1" ht="36.75" thickBot="1" x14ac:dyDescent="0.3">
      <c r="A2" s="64"/>
      <c r="B2" s="5" t="s">
        <v>58</v>
      </c>
      <c r="C2" s="5" t="s">
        <v>76</v>
      </c>
      <c r="D2" s="5" t="s">
        <v>58</v>
      </c>
      <c r="E2" s="5" t="s">
        <v>76</v>
      </c>
      <c r="F2" s="64"/>
      <c r="G2" s="64"/>
      <c r="H2" s="2" t="s">
        <v>58</v>
      </c>
      <c r="I2" s="2" t="s">
        <v>0</v>
      </c>
      <c r="J2" s="3" t="s">
        <v>301</v>
      </c>
    </row>
    <row r="3" spans="1:10" ht="54" x14ac:dyDescent="0.25">
      <c r="A3" s="111" t="s">
        <v>4</v>
      </c>
      <c r="B3" s="71" t="s">
        <v>181</v>
      </c>
      <c r="C3" s="81" t="s">
        <v>71</v>
      </c>
      <c r="D3" s="71" t="s">
        <v>82</v>
      </c>
      <c r="E3" s="60" t="s">
        <v>97</v>
      </c>
      <c r="F3" s="81" t="s">
        <v>112</v>
      </c>
      <c r="G3" s="6" t="s">
        <v>262</v>
      </c>
      <c r="H3" s="49" t="s">
        <v>19</v>
      </c>
      <c r="I3" s="51" t="s">
        <v>134</v>
      </c>
      <c r="J3" s="77">
        <v>3</v>
      </c>
    </row>
    <row r="4" spans="1:10" ht="36" x14ac:dyDescent="0.25">
      <c r="A4" s="111"/>
      <c r="B4" s="71"/>
      <c r="C4" s="81"/>
      <c r="D4" s="71"/>
      <c r="E4" s="60"/>
      <c r="F4" s="81"/>
      <c r="G4" s="7" t="s">
        <v>263</v>
      </c>
      <c r="H4" s="58"/>
      <c r="I4" s="60"/>
      <c r="J4" s="108"/>
    </row>
    <row r="5" spans="1:10" ht="18.75" thickBot="1" x14ac:dyDescent="0.3">
      <c r="A5" s="111"/>
      <c r="B5" s="71"/>
      <c r="C5" s="81"/>
      <c r="D5" s="72"/>
      <c r="E5" s="52"/>
      <c r="F5" s="82"/>
      <c r="G5" s="8" t="s">
        <v>264</v>
      </c>
      <c r="H5" s="50"/>
      <c r="I5" s="52"/>
      <c r="J5" s="78"/>
    </row>
    <row r="6" spans="1:10" ht="18" x14ac:dyDescent="0.25">
      <c r="A6" s="111"/>
      <c r="B6" s="71"/>
      <c r="C6" s="81"/>
      <c r="D6" s="109" t="s">
        <v>83</v>
      </c>
      <c r="E6" s="67" t="s">
        <v>98</v>
      </c>
      <c r="F6" s="81" t="s">
        <v>112</v>
      </c>
      <c r="G6" s="6" t="s">
        <v>265</v>
      </c>
      <c r="H6" s="49" t="s">
        <v>20</v>
      </c>
      <c r="I6" s="51" t="s">
        <v>52</v>
      </c>
      <c r="J6" s="77">
        <v>1</v>
      </c>
    </row>
    <row r="7" spans="1:10" ht="18" x14ac:dyDescent="0.25">
      <c r="A7" s="111"/>
      <c r="B7" s="71"/>
      <c r="C7" s="81"/>
      <c r="D7" s="109"/>
      <c r="E7" s="67"/>
      <c r="F7" s="81"/>
      <c r="G7" s="7" t="s">
        <v>266</v>
      </c>
      <c r="H7" s="58"/>
      <c r="I7" s="60"/>
      <c r="J7" s="108"/>
    </row>
    <row r="8" spans="1:10" ht="54.75" thickBot="1" x14ac:dyDescent="0.3">
      <c r="A8" s="112"/>
      <c r="B8" s="72"/>
      <c r="C8" s="82"/>
      <c r="D8" s="110"/>
      <c r="E8" s="68"/>
      <c r="F8" s="82"/>
      <c r="G8" s="8" t="s">
        <v>267</v>
      </c>
      <c r="H8" s="50"/>
      <c r="I8" s="52"/>
      <c r="J8" s="78"/>
    </row>
  </sheetData>
  <autoFilter ref="A2:J8"/>
  <mergeCells count="21">
    <mergeCell ref="A3:A8"/>
    <mergeCell ref="A1:A2"/>
    <mergeCell ref="B1:C1"/>
    <mergeCell ref="D1:E1"/>
    <mergeCell ref="F1:F2"/>
    <mergeCell ref="B3:B8"/>
    <mergeCell ref="C3:C8"/>
    <mergeCell ref="D3:D5"/>
    <mergeCell ref="E3:E5"/>
    <mergeCell ref="F3:F5"/>
    <mergeCell ref="J3:J5"/>
    <mergeCell ref="I3:I5"/>
    <mergeCell ref="G1:G2"/>
    <mergeCell ref="H1:J1"/>
    <mergeCell ref="H3:H5"/>
    <mergeCell ref="J6:J8"/>
    <mergeCell ref="D6:D8"/>
    <mergeCell ref="E6:E8"/>
    <mergeCell ref="F6:F8"/>
    <mergeCell ref="H6:H8"/>
    <mergeCell ref="I6:I8"/>
  </mergeCells>
  <conditionalFormatting sqref="H3:J3 H6:J6">
    <cfRule type="expression" dxfId="6" priority="6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  <rowBreaks count="1" manualBreakCount="1">
    <brk id="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opLeftCell="C1" zoomScale="90" zoomScaleNormal="90" zoomScaleSheetLayoutView="70" workbookViewId="0">
      <pane ySplit="2" topLeftCell="A3" activePane="bottomLeft" state="frozen"/>
      <selection sqref="A1:A2"/>
      <selection pane="bottomLeft" activeCell="J2" sqref="J1:J1048576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0" width="8.7109375" style="1" customWidth="1"/>
    <col min="11" max="16384" width="12.42578125" style="1"/>
  </cols>
  <sheetData>
    <row r="1" spans="1:10" s="4" customFormat="1" ht="19.5" thickBot="1" x14ac:dyDescent="0.3">
      <c r="A1" s="64" t="s">
        <v>1</v>
      </c>
      <c r="B1" s="64" t="s">
        <v>184</v>
      </c>
      <c r="C1" s="64"/>
      <c r="D1" s="64" t="s">
        <v>110</v>
      </c>
      <c r="E1" s="64"/>
      <c r="F1" s="64" t="s">
        <v>186</v>
      </c>
      <c r="G1" s="64" t="s">
        <v>183</v>
      </c>
      <c r="H1" s="64" t="s">
        <v>185</v>
      </c>
      <c r="I1" s="64"/>
      <c r="J1" s="64"/>
    </row>
    <row r="2" spans="1:10" s="4" customFormat="1" ht="36.75" thickBot="1" x14ac:dyDescent="0.3">
      <c r="A2" s="64"/>
      <c r="B2" s="5" t="s">
        <v>58</v>
      </c>
      <c r="C2" s="5" t="s">
        <v>76</v>
      </c>
      <c r="D2" s="5" t="s">
        <v>58</v>
      </c>
      <c r="E2" s="5" t="s">
        <v>76</v>
      </c>
      <c r="F2" s="64"/>
      <c r="G2" s="64"/>
      <c r="H2" s="2" t="s">
        <v>58</v>
      </c>
      <c r="I2" s="2" t="s">
        <v>0</v>
      </c>
      <c r="J2" s="3" t="s">
        <v>301</v>
      </c>
    </row>
    <row r="3" spans="1:10" ht="36" x14ac:dyDescent="0.25">
      <c r="A3" s="83" t="s">
        <v>4</v>
      </c>
      <c r="B3" s="114" t="s">
        <v>63</v>
      </c>
      <c r="C3" s="65" t="s">
        <v>72</v>
      </c>
      <c r="D3" s="49" t="s">
        <v>84</v>
      </c>
      <c r="E3" s="51" t="s">
        <v>99</v>
      </c>
      <c r="F3" s="79" t="s">
        <v>176</v>
      </c>
      <c r="G3" s="6" t="s">
        <v>286</v>
      </c>
      <c r="H3" s="49" t="s">
        <v>21</v>
      </c>
      <c r="I3" s="51" t="s">
        <v>53</v>
      </c>
      <c r="J3" s="53">
        <v>1</v>
      </c>
    </row>
    <row r="4" spans="1:10" ht="36" x14ac:dyDescent="0.25">
      <c r="A4" s="84"/>
      <c r="B4" s="115"/>
      <c r="C4" s="66"/>
      <c r="D4" s="57"/>
      <c r="E4" s="59"/>
      <c r="F4" s="80"/>
      <c r="G4" s="14" t="s">
        <v>287</v>
      </c>
      <c r="H4" s="57"/>
      <c r="I4" s="59"/>
      <c r="J4" s="54"/>
    </row>
    <row r="5" spans="1:10" ht="54" x14ac:dyDescent="0.25">
      <c r="A5" s="85"/>
      <c r="B5" s="109"/>
      <c r="C5" s="67"/>
      <c r="D5" s="58"/>
      <c r="E5" s="60"/>
      <c r="F5" s="81"/>
      <c r="G5" s="7" t="s">
        <v>288</v>
      </c>
      <c r="H5" s="58"/>
      <c r="I5" s="60"/>
      <c r="J5" s="55"/>
    </row>
    <row r="6" spans="1:10" ht="36.75" thickBot="1" x14ac:dyDescent="0.3">
      <c r="A6" s="85"/>
      <c r="B6" s="109"/>
      <c r="C6" s="67"/>
      <c r="D6" s="58"/>
      <c r="E6" s="60"/>
      <c r="F6" s="81"/>
      <c r="G6" s="8" t="s">
        <v>289</v>
      </c>
      <c r="H6" s="50"/>
      <c r="I6" s="52"/>
      <c r="J6" s="56"/>
    </row>
    <row r="7" spans="1:10" ht="72" x14ac:dyDescent="0.25">
      <c r="A7" s="85"/>
      <c r="B7" s="109"/>
      <c r="C7" s="67"/>
      <c r="D7" s="58"/>
      <c r="E7" s="60"/>
      <c r="F7" s="81"/>
      <c r="G7" s="6" t="s">
        <v>290</v>
      </c>
      <c r="H7" s="49" t="s">
        <v>22</v>
      </c>
      <c r="I7" s="51" t="s">
        <v>140</v>
      </c>
      <c r="J7" s="53">
        <v>1</v>
      </c>
    </row>
    <row r="8" spans="1:10" ht="18" x14ac:dyDescent="0.25">
      <c r="A8" s="85"/>
      <c r="B8" s="109"/>
      <c r="C8" s="67"/>
      <c r="D8" s="58"/>
      <c r="E8" s="60"/>
      <c r="F8" s="81"/>
      <c r="G8" s="7" t="s">
        <v>291</v>
      </c>
      <c r="H8" s="58"/>
      <c r="I8" s="60"/>
      <c r="J8" s="55"/>
    </row>
    <row r="9" spans="1:10" ht="18.75" thickBot="1" x14ac:dyDescent="0.3">
      <c r="A9" s="85"/>
      <c r="B9" s="109"/>
      <c r="C9" s="67"/>
      <c r="D9" s="58"/>
      <c r="E9" s="60"/>
      <c r="F9" s="81"/>
      <c r="G9" s="8" t="s">
        <v>292</v>
      </c>
      <c r="H9" s="50"/>
      <c r="I9" s="52"/>
      <c r="J9" s="56"/>
    </row>
    <row r="10" spans="1:10" ht="54.75" customHeight="1" thickBot="1" x14ac:dyDescent="0.3">
      <c r="A10" s="85"/>
      <c r="B10" s="109"/>
      <c r="C10" s="67"/>
      <c r="D10" s="58"/>
      <c r="E10" s="60"/>
      <c r="F10" s="81"/>
      <c r="G10" s="6" t="s">
        <v>293</v>
      </c>
      <c r="H10" s="16" t="s">
        <v>23</v>
      </c>
      <c r="I10" s="15" t="s">
        <v>54</v>
      </c>
      <c r="J10" s="17">
        <v>1</v>
      </c>
    </row>
    <row r="11" spans="1:10" ht="36" customHeight="1" thickBot="1" x14ac:dyDescent="0.3">
      <c r="A11" s="85"/>
      <c r="B11" s="109"/>
      <c r="C11" s="67"/>
      <c r="D11" s="58"/>
      <c r="E11" s="60"/>
      <c r="F11" s="81"/>
      <c r="G11" s="6" t="s">
        <v>294</v>
      </c>
      <c r="H11" s="16" t="s">
        <v>24</v>
      </c>
      <c r="I11" s="15" t="s">
        <v>55</v>
      </c>
      <c r="J11" s="17">
        <v>1</v>
      </c>
    </row>
    <row r="12" spans="1:10" ht="54" x14ac:dyDescent="0.25">
      <c r="A12" s="85"/>
      <c r="B12" s="71" t="s">
        <v>304</v>
      </c>
      <c r="C12" s="60" t="s">
        <v>305</v>
      </c>
      <c r="D12" s="58" t="s">
        <v>306</v>
      </c>
      <c r="E12" s="60" t="s">
        <v>307</v>
      </c>
      <c r="F12" s="81" t="s">
        <v>308</v>
      </c>
      <c r="G12" s="6" t="s">
        <v>295</v>
      </c>
      <c r="H12" s="49" t="s">
        <v>25</v>
      </c>
      <c r="I12" s="51" t="s">
        <v>56</v>
      </c>
      <c r="J12" s="77">
        <v>1</v>
      </c>
    </row>
    <row r="13" spans="1:10" ht="18" x14ac:dyDescent="0.25">
      <c r="A13" s="85"/>
      <c r="B13" s="71"/>
      <c r="C13" s="60"/>
      <c r="D13" s="58"/>
      <c r="E13" s="60"/>
      <c r="F13" s="81"/>
      <c r="G13" s="14" t="s">
        <v>296</v>
      </c>
      <c r="H13" s="57"/>
      <c r="I13" s="59"/>
      <c r="J13" s="113"/>
    </row>
    <row r="14" spans="1:10" ht="18" x14ac:dyDescent="0.25">
      <c r="A14" s="85"/>
      <c r="B14" s="71"/>
      <c r="C14" s="60"/>
      <c r="D14" s="58"/>
      <c r="E14" s="60"/>
      <c r="F14" s="81"/>
      <c r="G14" s="7" t="s">
        <v>297</v>
      </c>
      <c r="H14" s="58"/>
      <c r="I14" s="60"/>
      <c r="J14" s="108"/>
    </row>
    <row r="15" spans="1:10" ht="18.75" thickBot="1" x14ac:dyDescent="0.3">
      <c r="A15" s="85"/>
      <c r="B15" s="71"/>
      <c r="C15" s="60"/>
      <c r="D15" s="58"/>
      <c r="E15" s="60"/>
      <c r="F15" s="81"/>
      <c r="G15" s="8" t="s">
        <v>292</v>
      </c>
      <c r="H15" s="50"/>
      <c r="I15" s="52"/>
      <c r="J15" s="78"/>
    </row>
    <row r="16" spans="1:10" ht="36" x14ac:dyDescent="0.25">
      <c r="A16" s="85"/>
      <c r="B16" s="71"/>
      <c r="C16" s="60"/>
      <c r="D16" s="58"/>
      <c r="E16" s="60"/>
      <c r="F16" s="81"/>
      <c r="G16" s="6" t="s">
        <v>298</v>
      </c>
      <c r="H16" s="49" t="s">
        <v>26</v>
      </c>
      <c r="I16" s="51" t="s">
        <v>57</v>
      </c>
      <c r="J16" s="77">
        <v>1</v>
      </c>
    </row>
    <row r="17" spans="1:10" ht="36" x14ac:dyDescent="0.25">
      <c r="A17" s="85"/>
      <c r="B17" s="71"/>
      <c r="C17" s="60"/>
      <c r="D17" s="58"/>
      <c r="E17" s="60"/>
      <c r="F17" s="81"/>
      <c r="G17" s="14" t="s">
        <v>299</v>
      </c>
      <c r="H17" s="57"/>
      <c r="I17" s="59"/>
      <c r="J17" s="113"/>
    </row>
    <row r="18" spans="1:10" ht="36" x14ac:dyDescent="0.25">
      <c r="A18" s="85"/>
      <c r="B18" s="71"/>
      <c r="C18" s="60"/>
      <c r="D18" s="58"/>
      <c r="E18" s="60"/>
      <c r="F18" s="81"/>
      <c r="G18" s="7" t="s">
        <v>300</v>
      </c>
      <c r="H18" s="58"/>
      <c r="I18" s="60"/>
      <c r="J18" s="108"/>
    </row>
    <row r="19" spans="1:10" ht="18.75" thickBot="1" x14ac:dyDescent="0.3">
      <c r="A19" s="86"/>
      <c r="B19" s="72"/>
      <c r="C19" s="52"/>
      <c r="D19" s="50"/>
      <c r="E19" s="52"/>
      <c r="F19" s="82"/>
      <c r="G19" s="8" t="s">
        <v>292</v>
      </c>
      <c r="H19" s="50"/>
      <c r="I19" s="52"/>
      <c r="J19" s="78"/>
    </row>
  </sheetData>
  <autoFilter ref="A2:J19"/>
  <mergeCells count="29">
    <mergeCell ref="H1:J1"/>
    <mergeCell ref="A1:A2"/>
    <mergeCell ref="B1:C1"/>
    <mergeCell ref="D1:E1"/>
    <mergeCell ref="F1:F2"/>
    <mergeCell ref="G1:G2"/>
    <mergeCell ref="H3:H6"/>
    <mergeCell ref="H7:H9"/>
    <mergeCell ref="A3:A19"/>
    <mergeCell ref="B3:B11"/>
    <mergeCell ref="C3:C11"/>
    <mergeCell ref="D3:D11"/>
    <mergeCell ref="E3:E11"/>
    <mergeCell ref="F3:F11"/>
    <mergeCell ref="B12:B19"/>
    <mergeCell ref="C12:C19"/>
    <mergeCell ref="D12:D19"/>
    <mergeCell ref="E12:E19"/>
    <mergeCell ref="F12:F19"/>
    <mergeCell ref="H12:H15"/>
    <mergeCell ref="H16:H19"/>
    <mergeCell ref="J7:J9"/>
    <mergeCell ref="I3:I6"/>
    <mergeCell ref="J3:J6"/>
    <mergeCell ref="I7:I9"/>
    <mergeCell ref="J16:J19"/>
    <mergeCell ref="I12:I15"/>
    <mergeCell ref="J12:J15"/>
    <mergeCell ref="I16:I19"/>
  </mergeCells>
  <conditionalFormatting sqref="H3:J4 H7:J7 H10:J13 H16:J17">
    <cfRule type="expression" dxfId="5" priority="6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opLeftCell="C1" zoomScale="90" zoomScaleNormal="90" zoomScaleSheetLayoutView="70" workbookViewId="0">
      <pane ySplit="2" topLeftCell="A9" activePane="bottomLeft" state="frozen"/>
      <selection sqref="A1:A2"/>
      <selection pane="bottomLeft" activeCell="J2" sqref="J1:J1048576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0" width="8.7109375" style="1" customWidth="1"/>
    <col min="11" max="16384" width="12.42578125" style="1"/>
  </cols>
  <sheetData>
    <row r="1" spans="1:10" s="4" customFormat="1" ht="19.5" thickBot="1" x14ac:dyDescent="0.3">
      <c r="A1" s="64" t="s">
        <v>1</v>
      </c>
      <c r="B1" s="64" t="s">
        <v>184</v>
      </c>
      <c r="C1" s="64"/>
      <c r="D1" s="64" t="s">
        <v>110</v>
      </c>
      <c r="E1" s="64"/>
      <c r="F1" s="64" t="s">
        <v>186</v>
      </c>
      <c r="G1" s="64" t="s">
        <v>183</v>
      </c>
      <c r="H1" s="64" t="s">
        <v>185</v>
      </c>
      <c r="I1" s="64"/>
      <c r="J1" s="64"/>
    </row>
    <row r="2" spans="1:10" s="4" customFormat="1" ht="36.75" thickBot="1" x14ac:dyDescent="0.3">
      <c r="A2" s="64"/>
      <c r="B2" s="5" t="s">
        <v>58</v>
      </c>
      <c r="C2" s="5" t="s">
        <v>76</v>
      </c>
      <c r="D2" s="5" t="s">
        <v>58</v>
      </c>
      <c r="E2" s="5" t="s">
        <v>76</v>
      </c>
      <c r="F2" s="64"/>
      <c r="G2" s="64"/>
      <c r="H2" s="2" t="s">
        <v>58</v>
      </c>
      <c r="I2" s="2" t="s">
        <v>0</v>
      </c>
      <c r="J2" s="3" t="s">
        <v>301</v>
      </c>
    </row>
    <row r="3" spans="1:10" ht="54" x14ac:dyDescent="0.25">
      <c r="A3" s="119" t="s">
        <v>4</v>
      </c>
      <c r="B3" s="49" t="s">
        <v>165</v>
      </c>
      <c r="C3" s="79" t="s">
        <v>164</v>
      </c>
      <c r="D3" s="69" t="s">
        <v>166</v>
      </c>
      <c r="E3" s="51" t="s">
        <v>170</v>
      </c>
      <c r="F3" s="79" t="s">
        <v>177</v>
      </c>
      <c r="G3" s="6" t="s">
        <v>241</v>
      </c>
      <c r="H3" s="49" t="s">
        <v>168</v>
      </c>
      <c r="I3" s="51" t="s">
        <v>172</v>
      </c>
      <c r="J3" s="77">
        <v>8</v>
      </c>
    </row>
    <row r="4" spans="1:10" ht="18" x14ac:dyDescent="0.25">
      <c r="A4" s="120"/>
      <c r="B4" s="58"/>
      <c r="C4" s="81"/>
      <c r="D4" s="71"/>
      <c r="E4" s="60"/>
      <c r="F4" s="81"/>
      <c r="G4" s="7" t="s">
        <v>242</v>
      </c>
      <c r="H4" s="58"/>
      <c r="I4" s="60"/>
      <c r="J4" s="108"/>
    </row>
    <row r="5" spans="1:10" ht="36.75" thickBot="1" x14ac:dyDescent="0.3">
      <c r="A5" s="120"/>
      <c r="B5" s="58"/>
      <c r="C5" s="81"/>
      <c r="D5" s="72"/>
      <c r="E5" s="52"/>
      <c r="F5" s="82"/>
      <c r="G5" s="8" t="s">
        <v>243</v>
      </c>
      <c r="H5" s="50"/>
      <c r="I5" s="52"/>
      <c r="J5" s="78"/>
    </row>
    <row r="6" spans="1:10" ht="54" x14ac:dyDescent="0.25">
      <c r="A6" s="120"/>
      <c r="B6" s="58"/>
      <c r="C6" s="81"/>
      <c r="D6" s="71" t="s">
        <v>167</v>
      </c>
      <c r="E6" s="60" t="s">
        <v>171</v>
      </c>
      <c r="F6" s="81" t="s">
        <v>177</v>
      </c>
      <c r="G6" s="6" t="s">
        <v>244</v>
      </c>
      <c r="H6" s="49" t="s">
        <v>169</v>
      </c>
      <c r="I6" s="51" t="s">
        <v>173</v>
      </c>
      <c r="J6" s="77">
        <v>12</v>
      </c>
    </row>
    <row r="7" spans="1:10" ht="54" x14ac:dyDescent="0.25">
      <c r="A7" s="120"/>
      <c r="B7" s="58"/>
      <c r="C7" s="81"/>
      <c r="D7" s="71"/>
      <c r="E7" s="60"/>
      <c r="F7" s="81"/>
      <c r="G7" s="7" t="s">
        <v>245</v>
      </c>
      <c r="H7" s="58"/>
      <c r="I7" s="60"/>
      <c r="J7" s="108"/>
    </row>
    <row r="8" spans="1:10" ht="36.75" thickBot="1" x14ac:dyDescent="0.3">
      <c r="A8" s="121"/>
      <c r="B8" s="50"/>
      <c r="C8" s="82"/>
      <c r="D8" s="72"/>
      <c r="E8" s="52"/>
      <c r="F8" s="82"/>
      <c r="G8" s="8" t="s">
        <v>246</v>
      </c>
      <c r="H8" s="50"/>
      <c r="I8" s="52"/>
      <c r="J8" s="78"/>
    </row>
    <row r="9" spans="1:10" ht="54" x14ac:dyDescent="0.25">
      <c r="A9" s="116" t="s">
        <v>6</v>
      </c>
      <c r="B9" s="69" t="s">
        <v>68</v>
      </c>
      <c r="C9" s="79" t="s">
        <v>75</v>
      </c>
      <c r="D9" s="69" t="s">
        <v>94</v>
      </c>
      <c r="E9" s="51" t="s">
        <v>109</v>
      </c>
      <c r="F9" s="79" t="s">
        <v>177</v>
      </c>
      <c r="G9" s="6" t="s">
        <v>247</v>
      </c>
      <c r="H9" s="49" t="s">
        <v>46</v>
      </c>
      <c r="I9" s="51" t="s">
        <v>162</v>
      </c>
      <c r="J9" s="77">
        <v>2</v>
      </c>
    </row>
    <row r="10" spans="1:10" ht="54" x14ac:dyDescent="0.25">
      <c r="A10" s="117"/>
      <c r="B10" s="71"/>
      <c r="C10" s="81"/>
      <c r="D10" s="71"/>
      <c r="E10" s="60"/>
      <c r="F10" s="81"/>
      <c r="G10" s="7" t="s">
        <v>248</v>
      </c>
      <c r="H10" s="58"/>
      <c r="I10" s="60"/>
      <c r="J10" s="108"/>
    </row>
    <row r="11" spans="1:10" ht="72.75" thickBot="1" x14ac:dyDescent="0.3">
      <c r="A11" s="118"/>
      <c r="B11" s="72"/>
      <c r="C11" s="82"/>
      <c r="D11" s="72"/>
      <c r="E11" s="52"/>
      <c r="F11" s="82"/>
      <c r="G11" s="8" t="s">
        <v>249</v>
      </c>
      <c r="H11" s="50"/>
      <c r="I11" s="52"/>
      <c r="J11" s="78"/>
    </row>
  </sheetData>
  <autoFilter ref="A2:J9"/>
  <mergeCells count="30">
    <mergeCell ref="D6:D8"/>
    <mergeCell ref="E6:E8"/>
    <mergeCell ref="F6:F8"/>
    <mergeCell ref="A3:A8"/>
    <mergeCell ref="H1:J1"/>
    <mergeCell ref="A1:A2"/>
    <mergeCell ref="B1:C1"/>
    <mergeCell ref="D1:E1"/>
    <mergeCell ref="F1:F2"/>
    <mergeCell ref="G1:G2"/>
    <mergeCell ref="B9:B11"/>
    <mergeCell ref="C9:C11"/>
    <mergeCell ref="A9:A11"/>
    <mergeCell ref="J6:J8"/>
    <mergeCell ref="H6:H8"/>
    <mergeCell ref="I6:I8"/>
    <mergeCell ref="B3:B8"/>
    <mergeCell ref="C3:C8"/>
    <mergeCell ref="D3:D5"/>
    <mergeCell ref="E3:E5"/>
    <mergeCell ref="F3:F5"/>
    <mergeCell ref="H3:H5"/>
    <mergeCell ref="I3:I5"/>
    <mergeCell ref="J3:J5"/>
    <mergeCell ref="J9:J11"/>
    <mergeCell ref="D9:D11"/>
    <mergeCell ref="E9:E11"/>
    <mergeCell ref="F9:F11"/>
    <mergeCell ref="H9:H11"/>
    <mergeCell ref="I9:I11"/>
  </mergeCells>
  <conditionalFormatting sqref="H3:J3 H6:J6 H9:J9">
    <cfRule type="expression" dxfId="4" priority="5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topLeftCell="D1" zoomScale="90" zoomScaleNormal="90" zoomScaleSheetLayoutView="70" workbookViewId="0">
      <pane ySplit="2" topLeftCell="A6" activePane="bottomLeft" state="frozen"/>
      <selection sqref="A1:A2"/>
      <selection pane="bottomLeft" activeCell="N6" sqref="N6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6.140625" style="1" customWidth="1"/>
    <col min="4" max="4" width="8.7109375" style="1" customWidth="1"/>
    <col min="5" max="5" width="32.7109375" style="1" customWidth="1"/>
    <col min="6" max="6" width="35.7109375" style="1" customWidth="1"/>
    <col min="7" max="7" width="40.7109375" style="1" customWidth="1"/>
    <col min="8" max="8" width="10.7109375" style="1" customWidth="1"/>
    <col min="9" max="9" width="18.140625" style="1" bestFit="1" customWidth="1"/>
    <col min="10" max="10" width="30.7109375" style="1" customWidth="1"/>
    <col min="11" max="11" width="12.7109375" style="41" bestFit="1" customWidth="1"/>
    <col min="12" max="13" width="8.7109375" style="41" hidden="1" customWidth="1"/>
    <col min="14" max="16384" width="12.42578125" style="1"/>
  </cols>
  <sheetData>
    <row r="1" spans="1:13" s="18" customFormat="1" ht="19.5" thickBot="1" x14ac:dyDescent="0.3">
      <c r="A1" s="64" t="s">
        <v>1</v>
      </c>
      <c r="B1" s="64" t="s">
        <v>184</v>
      </c>
      <c r="C1" s="64"/>
      <c r="D1" s="64" t="s">
        <v>110</v>
      </c>
      <c r="E1" s="64"/>
      <c r="F1" s="64" t="s">
        <v>310</v>
      </c>
      <c r="G1" s="143" t="s">
        <v>183</v>
      </c>
      <c r="H1" s="64" t="s">
        <v>185</v>
      </c>
      <c r="I1" s="64"/>
      <c r="J1" s="64"/>
      <c r="K1" s="64"/>
      <c r="L1" s="64"/>
      <c r="M1" s="64"/>
    </row>
    <row r="2" spans="1:13" s="18" customFormat="1" ht="36.75" thickBot="1" x14ac:dyDescent="0.3">
      <c r="A2" s="64"/>
      <c r="B2" s="2" t="s">
        <v>58</v>
      </c>
      <c r="C2" s="2" t="s">
        <v>76</v>
      </c>
      <c r="D2" s="2" t="s">
        <v>58</v>
      </c>
      <c r="E2" s="2" t="s">
        <v>76</v>
      </c>
      <c r="F2" s="64"/>
      <c r="G2" s="143"/>
      <c r="H2" s="2" t="s">
        <v>58</v>
      </c>
      <c r="I2" s="2" t="s">
        <v>311</v>
      </c>
      <c r="J2" s="2" t="s">
        <v>0</v>
      </c>
      <c r="K2" s="3" t="s">
        <v>309</v>
      </c>
      <c r="L2" s="3" t="s">
        <v>312</v>
      </c>
      <c r="M2" s="3" t="s">
        <v>313</v>
      </c>
    </row>
    <row r="3" spans="1:13" ht="36" x14ac:dyDescent="0.25">
      <c r="A3" s="128" t="s">
        <v>5</v>
      </c>
      <c r="B3" s="69" t="s">
        <v>64</v>
      </c>
      <c r="C3" s="133" t="s">
        <v>314</v>
      </c>
      <c r="D3" s="69" t="s">
        <v>85</v>
      </c>
      <c r="E3" s="125" t="s">
        <v>100</v>
      </c>
      <c r="F3" s="133" t="s">
        <v>178</v>
      </c>
      <c r="G3" s="19" t="s">
        <v>315</v>
      </c>
      <c r="H3" s="69" t="s">
        <v>27</v>
      </c>
      <c r="I3" s="153" t="s">
        <v>316</v>
      </c>
      <c r="J3" s="125" t="s">
        <v>139</v>
      </c>
      <c r="K3" s="154">
        <v>0.6</v>
      </c>
      <c r="L3" s="156">
        <v>0.7</v>
      </c>
      <c r="M3" s="144">
        <v>1</v>
      </c>
    </row>
    <row r="4" spans="1:13" ht="36.75" thickBot="1" x14ac:dyDescent="0.3">
      <c r="A4" s="129"/>
      <c r="B4" s="71"/>
      <c r="C4" s="134"/>
      <c r="D4" s="71"/>
      <c r="E4" s="126"/>
      <c r="F4" s="134"/>
      <c r="G4" s="20" t="s">
        <v>317</v>
      </c>
      <c r="H4" s="72"/>
      <c r="I4" s="139"/>
      <c r="J4" s="127"/>
      <c r="K4" s="155"/>
      <c r="L4" s="152"/>
      <c r="M4" s="145"/>
    </row>
    <row r="5" spans="1:13" ht="36" x14ac:dyDescent="0.25">
      <c r="A5" s="129"/>
      <c r="B5" s="71"/>
      <c r="C5" s="134"/>
      <c r="D5" s="71"/>
      <c r="E5" s="126"/>
      <c r="F5" s="134"/>
      <c r="G5" s="21" t="s">
        <v>318</v>
      </c>
      <c r="H5" s="146" t="s">
        <v>319</v>
      </c>
      <c r="I5" s="137" t="s">
        <v>316</v>
      </c>
      <c r="J5" s="148" t="s">
        <v>320</v>
      </c>
      <c r="K5" s="150">
        <v>0.9</v>
      </c>
      <c r="L5" s="152">
        <v>0.25</v>
      </c>
      <c r="M5" s="145">
        <v>0.4</v>
      </c>
    </row>
    <row r="6" spans="1:13" ht="54.75" thickBot="1" x14ac:dyDescent="0.3">
      <c r="A6" s="129"/>
      <c r="B6" s="71"/>
      <c r="C6" s="134"/>
      <c r="D6" s="71"/>
      <c r="E6" s="126"/>
      <c r="F6" s="134"/>
      <c r="G6" s="20" t="s">
        <v>321</v>
      </c>
      <c r="H6" s="147"/>
      <c r="I6" s="138"/>
      <c r="J6" s="149"/>
      <c r="K6" s="151"/>
      <c r="L6" s="152"/>
      <c r="M6" s="145"/>
    </row>
    <row r="7" spans="1:13" ht="36.75" thickBot="1" x14ac:dyDescent="0.3">
      <c r="A7" s="129"/>
      <c r="B7" s="71"/>
      <c r="C7" s="134"/>
      <c r="D7" s="131"/>
      <c r="E7" s="132"/>
      <c r="F7" s="135"/>
      <c r="G7" s="22" t="s">
        <v>322</v>
      </c>
      <c r="H7" s="147"/>
      <c r="I7" s="139"/>
      <c r="J7" s="149"/>
      <c r="K7" s="151"/>
      <c r="L7" s="152"/>
      <c r="M7" s="145"/>
    </row>
    <row r="8" spans="1:13" ht="36.75" thickBot="1" x14ac:dyDescent="0.3">
      <c r="A8" s="129"/>
      <c r="B8" s="71"/>
      <c r="C8" s="134"/>
      <c r="D8" s="72"/>
      <c r="E8" s="127"/>
      <c r="F8" s="136"/>
      <c r="G8" s="23" t="s">
        <v>323</v>
      </c>
      <c r="H8" s="24" t="s">
        <v>324</v>
      </c>
      <c r="I8" s="25" t="s">
        <v>316</v>
      </c>
      <c r="J8" s="26" t="s">
        <v>325</v>
      </c>
      <c r="K8" s="27">
        <v>0.995</v>
      </c>
      <c r="L8" s="152"/>
      <c r="M8" s="145"/>
    </row>
    <row r="9" spans="1:13" ht="54" x14ac:dyDescent="0.25">
      <c r="A9" s="129"/>
      <c r="B9" s="71"/>
      <c r="C9" s="134"/>
      <c r="D9" s="71" t="s">
        <v>86</v>
      </c>
      <c r="E9" s="122" t="s">
        <v>101</v>
      </c>
      <c r="F9" s="157" t="s">
        <v>178</v>
      </c>
      <c r="G9" s="19" t="s">
        <v>326</v>
      </c>
      <c r="H9" s="69" t="s">
        <v>28</v>
      </c>
      <c r="I9" s="153" t="s">
        <v>327</v>
      </c>
      <c r="J9" s="125" t="s">
        <v>328</v>
      </c>
      <c r="K9" s="158">
        <v>100</v>
      </c>
      <c r="L9" s="152">
        <v>0.94</v>
      </c>
      <c r="M9" s="145">
        <v>0.97</v>
      </c>
    </row>
    <row r="10" spans="1:13" ht="36" x14ac:dyDescent="0.25">
      <c r="A10" s="129"/>
      <c r="B10" s="71"/>
      <c r="C10" s="134"/>
      <c r="D10" s="71"/>
      <c r="E10" s="149"/>
      <c r="F10" s="157"/>
      <c r="G10" s="21" t="s">
        <v>273</v>
      </c>
      <c r="H10" s="71"/>
      <c r="I10" s="138"/>
      <c r="J10" s="126"/>
      <c r="K10" s="159"/>
      <c r="L10" s="152"/>
      <c r="M10" s="145"/>
    </row>
    <row r="11" spans="1:13" ht="36.75" thickBot="1" x14ac:dyDescent="0.3">
      <c r="A11" s="129"/>
      <c r="B11" s="71"/>
      <c r="C11" s="134"/>
      <c r="D11" s="71"/>
      <c r="E11" s="149"/>
      <c r="F11" s="157"/>
      <c r="G11" s="20" t="s">
        <v>329</v>
      </c>
      <c r="H11" s="72"/>
      <c r="I11" s="139"/>
      <c r="J11" s="127"/>
      <c r="K11" s="160"/>
      <c r="L11" s="152"/>
      <c r="M11" s="145"/>
    </row>
    <row r="12" spans="1:13" ht="56.25" customHeight="1" thickBot="1" x14ac:dyDescent="0.3">
      <c r="A12" s="129"/>
      <c r="B12" s="71"/>
      <c r="C12" s="134"/>
      <c r="D12" s="71"/>
      <c r="E12" s="149"/>
      <c r="F12" s="157"/>
      <c r="G12" s="28" t="s">
        <v>330</v>
      </c>
      <c r="H12" s="29" t="s">
        <v>324</v>
      </c>
      <c r="I12" s="30" t="s">
        <v>316</v>
      </c>
      <c r="J12" s="31" t="s">
        <v>331</v>
      </c>
      <c r="K12" s="32">
        <v>0.95</v>
      </c>
      <c r="L12" s="33">
        <v>0.85</v>
      </c>
      <c r="M12" s="34">
        <v>0.95</v>
      </c>
    </row>
    <row r="13" spans="1:13" ht="44.25" customHeight="1" x14ac:dyDescent="0.25">
      <c r="A13" s="129"/>
      <c r="B13" s="71"/>
      <c r="C13" s="134"/>
      <c r="D13" s="69" t="s">
        <v>135</v>
      </c>
      <c r="E13" s="125" t="s">
        <v>136</v>
      </c>
      <c r="F13" s="125" t="s">
        <v>178</v>
      </c>
      <c r="G13" s="35" t="s">
        <v>274</v>
      </c>
      <c r="H13" s="114" t="s">
        <v>137</v>
      </c>
      <c r="I13" s="137" t="s">
        <v>332</v>
      </c>
      <c r="J13" s="140" t="s">
        <v>163</v>
      </c>
      <c r="K13" s="168">
        <v>70</v>
      </c>
      <c r="L13" s="171">
        <v>44</v>
      </c>
      <c r="M13" s="172">
        <v>59</v>
      </c>
    </row>
    <row r="14" spans="1:13" ht="54" x14ac:dyDescent="0.25">
      <c r="A14" s="129"/>
      <c r="B14" s="71"/>
      <c r="C14" s="134"/>
      <c r="D14" s="71"/>
      <c r="E14" s="126"/>
      <c r="F14" s="126"/>
      <c r="G14" s="36" t="s">
        <v>275</v>
      </c>
      <c r="H14" s="109"/>
      <c r="I14" s="138"/>
      <c r="J14" s="141"/>
      <c r="K14" s="169"/>
      <c r="L14" s="171"/>
      <c r="M14" s="172"/>
    </row>
    <row r="15" spans="1:13" ht="36.75" thickBot="1" x14ac:dyDescent="0.3">
      <c r="A15" s="129"/>
      <c r="B15" s="72"/>
      <c r="C15" s="136"/>
      <c r="D15" s="72"/>
      <c r="E15" s="127"/>
      <c r="F15" s="127"/>
      <c r="G15" s="37" t="s">
        <v>276</v>
      </c>
      <c r="H15" s="110"/>
      <c r="I15" s="139"/>
      <c r="J15" s="142"/>
      <c r="K15" s="170"/>
      <c r="L15" s="171"/>
      <c r="M15" s="172"/>
    </row>
    <row r="16" spans="1:13" ht="98.25" customHeight="1" x14ac:dyDescent="0.25">
      <c r="A16" s="129"/>
      <c r="B16" s="69" t="s">
        <v>65</v>
      </c>
      <c r="C16" s="133" t="s">
        <v>333</v>
      </c>
      <c r="D16" s="69" t="s">
        <v>87</v>
      </c>
      <c r="E16" s="125" t="s">
        <v>102</v>
      </c>
      <c r="F16" s="125" t="s">
        <v>178</v>
      </c>
      <c r="G16" s="38" t="s">
        <v>334</v>
      </c>
      <c r="H16" s="69" t="s">
        <v>29</v>
      </c>
      <c r="I16" s="161" t="s">
        <v>335</v>
      </c>
      <c r="J16" s="125" t="s">
        <v>336</v>
      </c>
      <c r="K16" s="163">
        <v>5000</v>
      </c>
      <c r="L16" s="173">
        <v>4</v>
      </c>
      <c r="M16" s="174">
        <v>9</v>
      </c>
    </row>
    <row r="17" spans="1:13" ht="62.25" customHeight="1" thickBot="1" x14ac:dyDescent="0.3">
      <c r="A17" s="129"/>
      <c r="B17" s="71"/>
      <c r="C17" s="134"/>
      <c r="D17" s="71"/>
      <c r="E17" s="126"/>
      <c r="F17" s="126"/>
      <c r="G17" s="36" t="s">
        <v>277</v>
      </c>
      <c r="H17" s="71"/>
      <c r="I17" s="162"/>
      <c r="J17" s="126"/>
      <c r="K17" s="164"/>
      <c r="L17" s="173"/>
      <c r="M17" s="174"/>
    </row>
    <row r="18" spans="1:13" ht="36" x14ac:dyDescent="0.25">
      <c r="A18" s="129"/>
      <c r="B18" s="69" t="s">
        <v>337</v>
      </c>
      <c r="C18" s="133" t="s">
        <v>338</v>
      </c>
      <c r="D18" s="69" t="s">
        <v>339</v>
      </c>
      <c r="E18" s="125" t="s">
        <v>340</v>
      </c>
      <c r="F18" s="133" t="s">
        <v>178</v>
      </c>
      <c r="G18" s="39" t="s">
        <v>341</v>
      </c>
      <c r="H18" s="69" t="s">
        <v>342</v>
      </c>
      <c r="I18" s="122" t="s">
        <v>343</v>
      </c>
      <c r="J18" s="125" t="s">
        <v>344</v>
      </c>
      <c r="K18" s="165">
        <v>20000</v>
      </c>
      <c r="L18" s="152">
        <v>0.45</v>
      </c>
      <c r="M18" s="145">
        <v>1</v>
      </c>
    </row>
    <row r="19" spans="1:13" ht="36" x14ac:dyDescent="0.25">
      <c r="A19" s="129"/>
      <c r="B19" s="71"/>
      <c r="C19" s="134"/>
      <c r="D19" s="71"/>
      <c r="E19" s="126"/>
      <c r="F19" s="134"/>
      <c r="G19" s="40" t="s">
        <v>345</v>
      </c>
      <c r="H19" s="71"/>
      <c r="I19" s="123"/>
      <c r="J19" s="126"/>
      <c r="K19" s="166"/>
      <c r="L19" s="152"/>
      <c r="M19" s="145"/>
    </row>
    <row r="20" spans="1:13" ht="36.75" thickBot="1" x14ac:dyDescent="0.3">
      <c r="A20" s="129"/>
      <c r="B20" s="71"/>
      <c r="C20" s="134"/>
      <c r="D20" s="71"/>
      <c r="E20" s="126"/>
      <c r="F20" s="134"/>
      <c r="G20" s="40" t="s">
        <v>346</v>
      </c>
      <c r="H20" s="72"/>
      <c r="I20" s="124"/>
      <c r="J20" s="127"/>
      <c r="K20" s="167"/>
      <c r="L20" s="152"/>
      <c r="M20" s="145"/>
    </row>
    <row r="21" spans="1:13" ht="36.75" thickBot="1" x14ac:dyDescent="0.3">
      <c r="A21" s="130"/>
      <c r="B21" s="72"/>
      <c r="C21" s="136"/>
      <c r="D21" s="72"/>
      <c r="E21" s="127"/>
      <c r="F21" s="136"/>
      <c r="G21" s="42" t="s">
        <v>347</v>
      </c>
      <c r="H21" s="43" t="s">
        <v>348</v>
      </c>
      <c r="I21" s="44" t="s">
        <v>316</v>
      </c>
      <c r="J21" s="45" t="s">
        <v>349</v>
      </c>
      <c r="K21" s="46">
        <v>0.5</v>
      </c>
      <c r="L21" s="47">
        <v>0.25</v>
      </c>
      <c r="M21" s="48">
        <v>1</v>
      </c>
    </row>
    <row r="22" spans="1:13" ht="17.25" customHeight="1" x14ac:dyDescent="0.25"/>
  </sheetData>
  <autoFilter ref="A2:J18"/>
  <mergeCells count="64">
    <mergeCell ref="K18:K20"/>
    <mergeCell ref="L18:L20"/>
    <mergeCell ref="M18:M20"/>
    <mergeCell ref="K13:K15"/>
    <mergeCell ref="L13:L15"/>
    <mergeCell ref="M13:M15"/>
    <mergeCell ref="L16:L17"/>
    <mergeCell ref="M16:M17"/>
    <mergeCell ref="B16:B17"/>
    <mergeCell ref="C16:C17"/>
    <mergeCell ref="D16:D17"/>
    <mergeCell ref="E16:E17"/>
    <mergeCell ref="F16:F17"/>
    <mergeCell ref="H16:H17"/>
    <mergeCell ref="I16:I17"/>
    <mergeCell ref="J16:J17"/>
    <mergeCell ref="K16:K17"/>
    <mergeCell ref="J9:J11"/>
    <mergeCell ref="K9:K11"/>
    <mergeCell ref="L9:L11"/>
    <mergeCell ref="M9:M11"/>
    <mergeCell ref="D9:D12"/>
    <mergeCell ref="E9:E12"/>
    <mergeCell ref="F9:F12"/>
    <mergeCell ref="H9:H11"/>
    <mergeCell ref="I9:I11"/>
    <mergeCell ref="I3:I4"/>
    <mergeCell ref="J3:J4"/>
    <mergeCell ref="K3:K4"/>
    <mergeCell ref="L3:L4"/>
    <mergeCell ref="A1:A2"/>
    <mergeCell ref="B1:C1"/>
    <mergeCell ref="D1:E1"/>
    <mergeCell ref="F1:F2"/>
    <mergeCell ref="G1:G2"/>
    <mergeCell ref="H1:M1"/>
    <mergeCell ref="B3:B15"/>
    <mergeCell ref="C3:C15"/>
    <mergeCell ref="D13:D15"/>
    <mergeCell ref="E13:E15"/>
    <mergeCell ref="I13:I15"/>
    <mergeCell ref="J13:J15"/>
    <mergeCell ref="M3:M4"/>
    <mergeCell ref="H5:H7"/>
    <mergeCell ref="I5:I7"/>
    <mergeCell ref="J5:J7"/>
    <mergeCell ref="K5:K7"/>
    <mergeCell ref="L5:L8"/>
    <mergeCell ref="M5:M8"/>
    <mergeCell ref="I18:I20"/>
    <mergeCell ref="J18:J20"/>
    <mergeCell ref="A3:A21"/>
    <mergeCell ref="D3:D8"/>
    <mergeCell ref="E3:E8"/>
    <mergeCell ref="F3:F8"/>
    <mergeCell ref="H3:H4"/>
    <mergeCell ref="B18:B21"/>
    <mergeCell ref="C18:C21"/>
    <mergeCell ref="D18:D21"/>
    <mergeCell ref="E18:E21"/>
    <mergeCell ref="F18:F21"/>
    <mergeCell ref="F13:F15"/>
    <mergeCell ref="H13:H15"/>
    <mergeCell ref="H18:H20"/>
  </mergeCells>
  <conditionalFormatting sqref="H13:J13 H3:J3 H5:J5 H16:J16 H18:J18 H21:J21">
    <cfRule type="expression" dxfId="3" priority="2">
      <formula>IF(#REF!=#REF!,FALSE,TRUE)</formula>
    </cfRule>
  </conditionalFormatting>
  <conditionalFormatting sqref="H9:J9 H12:J12">
    <cfRule type="expression" dxfId="2" priority="1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opLeftCell="C1" zoomScale="90" zoomScaleNormal="90" zoomScaleSheetLayoutView="70" workbookViewId="0">
      <pane ySplit="2" topLeftCell="A3" activePane="bottomLeft" state="frozen"/>
      <selection sqref="A1:A2"/>
      <selection pane="bottomLeft" activeCell="J2" sqref="J1:J1048576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0" width="8.7109375" style="1" customWidth="1"/>
    <col min="11" max="16384" width="12.42578125" style="1"/>
  </cols>
  <sheetData>
    <row r="1" spans="1:10" s="4" customFormat="1" ht="19.5" thickBot="1" x14ac:dyDescent="0.3">
      <c r="A1" s="64" t="s">
        <v>1</v>
      </c>
      <c r="B1" s="64" t="s">
        <v>184</v>
      </c>
      <c r="C1" s="64"/>
      <c r="D1" s="64" t="s">
        <v>110</v>
      </c>
      <c r="E1" s="64"/>
      <c r="F1" s="64" t="s">
        <v>186</v>
      </c>
      <c r="G1" s="64" t="s">
        <v>183</v>
      </c>
      <c r="H1" s="64" t="s">
        <v>185</v>
      </c>
      <c r="I1" s="64"/>
      <c r="J1" s="64"/>
    </row>
    <row r="2" spans="1:10" s="4" customFormat="1" ht="36.75" thickBot="1" x14ac:dyDescent="0.3">
      <c r="A2" s="64"/>
      <c r="B2" s="5" t="s">
        <v>58</v>
      </c>
      <c r="C2" s="5" t="s">
        <v>76</v>
      </c>
      <c r="D2" s="5" t="s">
        <v>58</v>
      </c>
      <c r="E2" s="5" t="s">
        <v>76</v>
      </c>
      <c r="F2" s="64"/>
      <c r="G2" s="64"/>
      <c r="H2" s="2" t="s">
        <v>58</v>
      </c>
      <c r="I2" s="2" t="s">
        <v>0</v>
      </c>
      <c r="J2" s="3" t="s">
        <v>301</v>
      </c>
    </row>
    <row r="3" spans="1:10" ht="54" x14ac:dyDescent="0.25">
      <c r="A3" s="83" t="s">
        <v>6</v>
      </c>
      <c r="B3" s="69" t="s">
        <v>66</v>
      </c>
      <c r="C3" s="79" t="s">
        <v>73</v>
      </c>
      <c r="D3" s="69" t="s">
        <v>88</v>
      </c>
      <c r="E3" s="51" t="s">
        <v>103</v>
      </c>
      <c r="F3" s="79" t="s">
        <v>179</v>
      </c>
      <c r="G3" s="6" t="s">
        <v>250</v>
      </c>
      <c r="H3" s="49" t="s">
        <v>30</v>
      </c>
      <c r="I3" s="51" t="s">
        <v>144</v>
      </c>
      <c r="J3" s="77">
        <v>20</v>
      </c>
    </row>
    <row r="4" spans="1:10" ht="126.75" thickBot="1" x14ac:dyDescent="0.3">
      <c r="A4" s="85"/>
      <c r="B4" s="71"/>
      <c r="C4" s="81"/>
      <c r="D4" s="71"/>
      <c r="E4" s="60"/>
      <c r="F4" s="81"/>
      <c r="G4" s="8" t="s">
        <v>251</v>
      </c>
      <c r="H4" s="50"/>
      <c r="I4" s="52"/>
      <c r="J4" s="78"/>
    </row>
    <row r="5" spans="1:10" ht="198" x14ac:dyDescent="0.25">
      <c r="A5" s="85"/>
      <c r="B5" s="71"/>
      <c r="C5" s="81"/>
      <c r="D5" s="71"/>
      <c r="E5" s="60"/>
      <c r="F5" s="81"/>
      <c r="G5" s="6" t="s">
        <v>352</v>
      </c>
      <c r="H5" s="49" t="s">
        <v>31</v>
      </c>
      <c r="I5" s="51" t="s">
        <v>145</v>
      </c>
      <c r="J5" s="77">
        <v>50</v>
      </c>
    </row>
    <row r="6" spans="1:10" ht="90.75" thickBot="1" x14ac:dyDescent="0.3">
      <c r="A6" s="85"/>
      <c r="B6" s="71"/>
      <c r="C6" s="81"/>
      <c r="D6" s="71"/>
      <c r="E6" s="60"/>
      <c r="F6" s="81"/>
      <c r="G6" s="7" t="s">
        <v>252</v>
      </c>
      <c r="H6" s="58"/>
      <c r="I6" s="60"/>
      <c r="J6" s="108"/>
    </row>
    <row r="7" spans="1:10" ht="72" x14ac:dyDescent="0.25">
      <c r="A7" s="85"/>
      <c r="B7" s="71"/>
      <c r="C7" s="81"/>
      <c r="D7" s="71"/>
      <c r="E7" s="60"/>
      <c r="F7" s="81"/>
      <c r="G7" s="6" t="s">
        <v>303</v>
      </c>
      <c r="H7" s="175" t="s">
        <v>32</v>
      </c>
      <c r="I7" s="65" t="s">
        <v>351</v>
      </c>
      <c r="J7" s="177">
        <v>40</v>
      </c>
    </row>
    <row r="8" spans="1:10" ht="216.75" thickBot="1" x14ac:dyDescent="0.3">
      <c r="A8" s="85"/>
      <c r="B8" s="71"/>
      <c r="C8" s="81"/>
      <c r="D8" s="71"/>
      <c r="E8" s="60"/>
      <c r="F8" s="81"/>
      <c r="G8" s="8" t="s">
        <v>350</v>
      </c>
      <c r="H8" s="176"/>
      <c r="I8" s="68"/>
      <c r="J8" s="178"/>
    </row>
    <row r="9" spans="1:10" ht="180.75" thickBot="1" x14ac:dyDescent="0.3">
      <c r="A9" s="85"/>
      <c r="B9" s="71"/>
      <c r="C9" s="81"/>
      <c r="D9" s="71"/>
      <c r="E9" s="60"/>
      <c r="F9" s="81"/>
      <c r="G9" s="6" t="s">
        <v>253</v>
      </c>
      <c r="H9" s="9" t="s">
        <v>33</v>
      </c>
      <c r="I9" s="10" t="s">
        <v>147</v>
      </c>
      <c r="J9" s="11">
        <v>2</v>
      </c>
    </row>
    <row r="10" spans="1:10" ht="90.75" thickBot="1" x14ac:dyDescent="0.3">
      <c r="A10" s="85"/>
      <c r="B10" s="71"/>
      <c r="C10" s="81"/>
      <c r="D10" s="71"/>
      <c r="E10" s="60"/>
      <c r="F10" s="81"/>
      <c r="G10" s="6" t="s">
        <v>254</v>
      </c>
      <c r="H10" s="9" t="s">
        <v>138</v>
      </c>
      <c r="I10" s="10" t="s">
        <v>146</v>
      </c>
      <c r="J10" s="11">
        <v>1</v>
      </c>
    </row>
    <row r="11" spans="1:10" ht="54" x14ac:dyDescent="0.25">
      <c r="A11" s="85"/>
      <c r="B11" s="69" t="s">
        <v>67</v>
      </c>
      <c r="C11" s="79" t="s">
        <v>74</v>
      </c>
      <c r="D11" s="69" t="s">
        <v>90</v>
      </c>
      <c r="E11" s="51" t="s">
        <v>105</v>
      </c>
      <c r="F11" s="79" t="s">
        <v>179</v>
      </c>
      <c r="G11" s="7" t="s">
        <v>255</v>
      </c>
      <c r="H11" s="49" t="s">
        <v>41</v>
      </c>
      <c r="I11" s="51" t="s">
        <v>157</v>
      </c>
      <c r="J11" s="77">
        <v>10</v>
      </c>
    </row>
    <row r="12" spans="1:10" ht="90.75" thickBot="1" x14ac:dyDescent="0.3">
      <c r="A12" s="85"/>
      <c r="B12" s="71"/>
      <c r="C12" s="81"/>
      <c r="D12" s="72"/>
      <c r="E12" s="52"/>
      <c r="F12" s="82"/>
      <c r="G12" s="8" t="s">
        <v>256</v>
      </c>
      <c r="H12" s="50"/>
      <c r="I12" s="52"/>
      <c r="J12" s="78"/>
    </row>
    <row r="13" spans="1:10" ht="162.75" thickBot="1" x14ac:dyDescent="0.3">
      <c r="A13" s="85"/>
      <c r="B13" s="71"/>
      <c r="C13" s="81"/>
      <c r="D13" s="12" t="s">
        <v>91</v>
      </c>
      <c r="E13" s="10" t="s">
        <v>106</v>
      </c>
      <c r="F13" s="13" t="s">
        <v>179</v>
      </c>
      <c r="G13" s="6" t="s">
        <v>257</v>
      </c>
      <c r="H13" s="9" t="s">
        <v>42</v>
      </c>
      <c r="I13" s="10" t="s">
        <v>158</v>
      </c>
      <c r="J13" s="11">
        <v>10</v>
      </c>
    </row>
    <row r="14" spans="1:10" ht="216.75" thickBot="1" x14ac:dyDescent="0.3">
      <c r="A14" s="85"/>
      <c r="B14" s="69" t="s">
        <v>182</v>
      </c>
      <c r="C14" s="79" t="s">
        <v>75</v>
      </c>
      <c r="D14" s="69" t="s">
        <v>92</v>
      </c>
      <c r="E14" s="51" t="s">
        <v>107</v>
      </c>
      <c r="F14" s="79" t="s">
        <v>179</v>
      </c>
      <c r="G14" s="6" t="s">
        <v>258</v>
      </c>
      <c r="H14" s="9" t="s">
        <v>43</v>
      </c>
      <c r="I14" s="10" t="s">
        <v>159</v>
      </c>
      <c r="J14" s="11">
        <v>5</v>
      </c>
    </row>
    <row r="15" spans="1:10" ht="108" x14ac:dyDescent="0.25">
      <c r="A15" s="85"/>
      <c r="B15" s="71"/>
      <c r="C15" s="81"/>
      <c r="D15" s="71"/>
      <c r="E15" s="60"/>
      <c r="F15" s="81"/>
      <c r="G15" s="6" t="s">
        <v>259</v>
      </c>
      <c r="H15" s="49" t="s">
        <v>44</v>
      </c>
      <c r="I15" s="51" t="s">
        <v>160</v>
      </c>
      <c r="J15" s="77">
        <v>5</v>
      </c>
    </row>
    <row r="16" spans="1:10" ht="108.75" thickBot="1" x14ac:dyDescent="0.3">
      <c r="A16" s="85"/>
      <c r="B16" s="71"/>
      <c r="C16" s="81"/>
      <c r="D16" s="72"/>
      <c r="E16" s="52"/>
      <c r="F16" s="82"/>
      <c r="G16" s="8" t="s">
        <v>260</v>
      </c>
      <c r="H16" s="50"/>
      <c r="I16" s="52"/>
      <c r="J16" s="78"/>
    </row>
    <row r="17" spans="1:10" ht="108" x14ac:dyDescent="0.25">
      <c r="A17" s="85"/>
      <c r="B17" s="71"/>
      <c r="C17" s="81"/>
      <c r="D17" s="12" t="s">
        <v>93</v>
      </c>
      <c r="E17" s="10" t="s">
        <v>108</v>
      </c>
      <c r="F17" s="13" t="s">
        <v>179</v>
      </c>
      <c r="G17" s="6" t="s">
        <v>261</v>
      </c>
      <c r="H17" s="9" t="s">
        <v>45</v>
      </c>
      <c r="I17" s="10" t="s">
        <v>161</v>
      </c>
      <c r="J17" s="11">
        <v>1</v>
      </c>
    </row>
  </sheetData>
  <autoFilter ref="A2:J17"/>
  <mergeCells count="37">
    <mergeCell ref="H3:H4"/>
    <mergeCell ref="I3:I4"/>
    <mergeCell ref="I5:I6"/>
    <mergeCell ref="G1:G2"/>
    <mergeCell ref="H1:J1"/>
    <mergeCell ref="A3:A17"/>
    <mergeCell ref="B3:B10"/>
    <mergeCell ref="C3:C10"/>
    <mergeCell ref="D3:D10"/>
    <mergeCell ref="E3:E10"/>
    <mergeCell ref="F3:F10"/>
    <mergeCell ref="B11:B13"/>
    <mergeCell ref="A1:A2"/>
    <mergeCell ref="B1:C1"/>
    <mergeCell ref="D1:E1"/>
    <mergeCell ref="F1:F2"/>
    <mergeCell ref="J3:J4"/>
    <mergeCell ref="H5:H6"/>
    <mergeCell ref="J5:J6"/>
    <mergeCell ref="J15:J16"/>
    <mergeCell ref="J11:J12"/>
    <mergeCell ref="H7:H8"/>
    <mergeCell ref="I7:I8"/>
    <mergeCell ref="J7:J8"/>
    <mergeCell ref="C11:C13"/>
    <mergeCell ref="H15:H16"/>
    <mergeCell ref="I15:I16"/>
    <mergeCell ref="D11:D12"/>
    <mergeCell ref="E11:E12"/>
    <mergeCell ref="F11:F12"/>
    <mergeCell ref="H11:H12"/>
    <mergeCell ref="I11:I12"/>
    <mergeCell ref="B14:B17"/>
    <mergeCell ref="C14:C17"/>
    <mergeCell ref="D14:D16"/>
    <mergeCell ref="E14:E16"/>
    <mergeCell ref="F14:F16"/>
  </mergeCells>
  <conditionalFormatting sqref="H3:J3 H5:J5 H7:J7 H9:J11 H13:J15 H17:J17">
    <cfRule type="expression" dxfId="1" priority="2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="90" zoomScaleNormal="90" zoomScaleSheetLayoutView="70" workbookViewId="0">
      <pane ySplit="2" topLeftCell="A3" activePane="bottomLeft" state="frozen"/>
      <selection sqref="A1:A2"/>
      <selection pane="bottomLeft" activeCell="F3" sqref="F3:F31"/>
    </sheetView>
  </sheetViews>
  <sheetFormatPr baseColWidth="10" defaultColWidth="12.42578125" defaultRowHeight="16.5" x14ac:dyDescent="0.25"/>
  <cols>
    <col min="1" max="1" width="15.7109375" style="1" customWidth="1"/>
    <col min="2" max="2" width="8.7109375" style="1" customWidth="1"/>
    <col min="3" max="3" width="30.7109375" style="1" customWidth="1"/>
    <col min="4" max="4" width="8.7109375" style="1" customWidth="1"/>
    <col min="5" max="6" width="30.7109375" style="1" customWidth="1"/>
    <col min="7" max="7" width="35.7109375" style="1" customWidth="1"/>
    <col min="8" max="8" width="10.7109375" style="1" customWidth="1"/>
    <col min="9" max="9" width="35.7109375" style="1" customWidth="1"/>
    <col min="10" max="10" width="8.7109375" style="1" customWidth="1"/>
    <col min="11" max="16384" width="12.42578125" style="1"/>
  </cols>
  <sheetData>
    <row r="1" spans="1:10" s="4" customFormat="1" ht="19.5" thickBot="1" x14ac:dyDescent="0.3">
      <c r="A1" s="64" t="s">
        <v>1</v>
      </c>
      <c r="B1" s="64" t="s">
        <v>184</v>
      </c>
      <c r="C1" s="64"/>
      <c r="D1" s="64" t="s">
        <v>110</v>
      </c>
      <c r="E1" s="64"/>
      <c r="F1" s="64" t="s">
        <v>186</v>
      </c>
      <c r="G1" s="64" t="s">
        <v>183</v>
      </c>
      <c r="H1" s="64" t="s">
        <v>185</v>
      </c>
      <c r="I1" s="64"/>
      <c r="J1" s="64"/>
    </row>
    <row r="2" spans="1:10" s="4" customFormat="1" ht="36.75" thickBot="1" x14ac:dyDescent="0.3">
      <c r="A2" s="64"/>
      <c r="B2" s="5" t="s">
        <v>58</v>
      </c>
      <c r="C2" s="5" t="s">
        <v>76</v>
      </c>
      <c r="D2" s="5" t="s">
        <v>58</v>
      </c>
      <c r="E2" s="5" t="s">
        <v>76</v>
      </c>
      <c r="F2" s="64"/>
      <c r="G2" s="64"/>
      <c r="H2" s="2" t="s">
        <v>58</v>
      </c>
      <c r="I2" s="2" t="s">
        <v>0</v>
      </c>
      <c r="J2" s="3" t="s">
        <v>301</v>
      </c>
    </row>
    <row r="3" spans="1:10" ht="18" hidden="1" customHeight="1" x14ac:dyDescent="0.3">
      <c r="A3" s="83" t="s">
        <v>6</v>
      </c>
      <c r="B3" s="69" t="s">
        <v>66</v>
      </c>
      <c r="C3" s="79" t="s">
        <v>73</v>
      </c>
      <c r="D3" s="69" t="s">
        <v>89</v>
      </c>
      <c r="E3" s="51" t="s">
        <v>104</v>
      </c>
      <c r="F3" s="79" t="s">
        <v>180</v>
      </c>
      <c r="G3" s="6"/>
      <c r="H3" s="49" t="s">
        <v>34</v>
      </c>
      <c r="I3" s="51" t="s">
        <v>148</v>
      </c>
      <c r="J3" s="77">
        <v>2</v>
      </c>
    </row>
    <row r="4" spans="1:10" ht="18" hidden="1" customHeight="1" x14ac:dyDescent="0.3">
      <c r="A4" s="85"/>
      <c r="B4" s="71"/>
      <c r="C4" s="81"/>
      <c r="D4" s="71"/>
      <c r="E4" s="60"/>
      <c r="F4" s="81"/>
      <c r="G4" s="7"/>
      <c r="H4" s="58"/>
      <c r="I4" s="60"/>
      <c r="J4" s="108"/>
    </row>
    <row r="5" spans="1:10" ht="18.75" hidden="1" customHeight="1" thickBot="1" x14ac:dyDescent="0.3">
      <c r="A5" s="85"/>
      <c r="B5" s="71"/>
      <c r="C5" s="81"/>
      <c r="D5" s="71"/>
      <c r="E5" s="60"/>
      <c r="F5" s="81"/>
      <c r="G5" s="8"/>
      <c r="H5" s="50"/>
      <c r="I5" s="52"/>
      <c r="J5" s="78"/>
    </row>
    <row r="6" spans="1:10" ht="18" hidden="1" customHeight="1" x14ac:dyDescent="0.3">
      <c r="A6" s="85"/>
      <c r="B6" s="71"/>
      <c r="C6" s="81"/>
      <c r="D6" s="71"/>
      <c r="E6" s="60"/>
      <c r="F6" s="81"/>
      <c r="G6" s="6"/>
      <c r="H6" s="49" t="s">
        <v>35</v>
      </c>
      <c r="I6" s="51" t="s">
        <v>149</v>
      </c>
      <c r="J6" s="53">
        <v>1.2999999999999999E-2</v>
      </c>
    </row>
    <row r="7" spans="1:10" ht="18" hidden="1" customHeight="1" x14ac:dyDescent="0.3">
      <c r="A7" s="85"/>
      <c r="B7" s="71"/>
      <c r="C7" s="81"/>
      <c r="D7" s="71"/>
      <c r="E7" s="60"/>
      <c r="F7" s="81"/>
      <c r="G7" s="7"/>
      <c r="H7" s="58"/>
      <c r="I7" s="60"/>
      <c r="J7" s="55"/>
    </row>
    <row r="8" spans="1:10" ht="18.75" hidden="1" customHeight="1" thickBot="1" x14ac:dyDescent="0.3">
      <c r="A8" s="85"/>
      <c r="B8" s="71"/>
      <c r="C8" s="81"/>
      <c r="D8" s="71"/>
      <c r="E8" s="60"/>
      <c r="F8" s="81"/>
      <c r="G8" s="8"/>
      <c r="H8" s="50"/>
      <c r="I8" s="52"/>
      <c r="J8" s="56"/>
    </row>
    <row r="9" spans="1:10" ht="36" x14ac:dyDescent="0.25">
      <c r="A9" s="85"/>
      <c r="B9" s="71"/>
      <c r="C9" s="81"/>
      <c r="D9" s="71"/>
      <c r="E9" s="60"/>
      <c r="F9" s="81"/>
      <c r="G9" s="6" t="s">
        <v>187</v>
      </c>
      <c r="H9" s="49" t="s">
        <v>36</v>
      </c>
      <c r="I9" s="51" t="s">
        <v>150</v>
      </c>
      <c r="J9" s="53">
        <v>1.6E-2</v>
      </c>
    </row>
    <row r="10" spans="1:10" ht="36" x14ac:dyDescent="0.25">
      <c r="A10" s="85"/>
      <c r="B10" s="71"/>
      <c r="C10" s="81"/>
      <c r="D10" s="71"/>
      <c r="E10" s="60"/>
      <c r="F10" s="81"/>
      <c r="G10" s="7" t="s">
        <v>188</v>
      </c>
      <c r="H10" s="58"/>
      <c r="I10" s="60"/>
      <c r="J10" s="55"/>
    </row>
    <row r="11" spans="1:10" ht="36.75" thickBot="1" x14ac:dyDescent="0.3">
      <c r="A11" s="85"/>
      <c r="B11" s="71"/>
      <c r="C11" s="81"/>
      <c r="D11" s="71"/>
      <c r="E11" s="60"/>
      <c r="F11" s="81"/>
      <c r="G11" s="8" t="s">
        <v>189</v>
      </c>
      <c r="H11" s="50"/>
      <c r="I11" s="52"/>
      <c r="J11" s="56"/>
    </row>
    <row r="12" spans="1:10" ht="72" x14ac:dyDescent="0.25">
      <c r="A12" s="85"/>
      <c r="B12" s="71"/>
      <c r="C12" s="81"/>
      <c r="D12" s="71"/>
      <c r="E12" s="60"/>
      <c r="F12" s="81"/>
      <c r="G12" s="6" t="s">
        <v>190</v>
      </c>
      <c r="H12" s="49" t="s">
        <v>37</v>
      </c>
      <c r="I12" s="51" t="s">
        <v>151</v>
      </c>
      <c r="J12" s="53">
        <v>5.2200000000000003E-2</v>
      </c>
    </row>
    <row r="13" spans="1:10" ht="54" x14ac:dyDescent="0.25">
      <c r="A13" s="85"/>
      <c r="B13" s="71"/>
      <c r="C13" s="81"/>
      <c r="D13" s="71"/>
      <c r="E13" s="60"/>
      <c r="F13" s="81"/>
      <c r="G13" s="7" t="s">
        <v>191</v>
      </c>
      <c r="H13" s="58"/>
      <c r="I13" s="60"/>
      <c r="J13" s="55"/>
    </row>
    <row r="14" spans="1:10" ht="54.75" thickBot="1" x14ac:dyDescent="0.3">
      <c r="A14" s="85"/>
      <c r="B14" s="71"/>
      <c r="C14" s="81"/>
      <c r="D14" s="71"/>
      <c r="E14" s="60"/>
      <c r="F14" s="81"/>
      <c r="G14" s="8" t="s">
        <v>192</v>
      </c>
      <c r="H14" s="50"/>
      <c r="I14" s="52"/>
      <c r="J14" s="56"/>
    </row>
    <row r="15" spans="1:10" ht="36" x14ac:dyDescent="0.25">
      <c r="A15" s="85"/>
      <c r="B15" s="71"/>
      <c r="C15" s="81"/>
      <c r="D15" s="71"/>
      <c r="E15" s="60"/>
      <c r="F15" s="81"/>
      <c r="G15" s="6" t="s">
        <v>193</v>
      </c>
      <c r="H15" s="49" t="s">
        <v>38</v>
      </c>
      <c r="I15" s="51" t="s">
        <v>152</v>
      </c>
      <c r="J15" s="53">
        <v>1.8599999999999998E-2</v>
      </c>
    </row>
    <row r="16" spans="1:10" ht="54.75" thickBot="1" x14ac:dyDescent="0.3">
      <c r="A16" s="85"/>
      <c r="B16" s="71"/>
      <c r="C16" s="81"/>
      <c r="D16" s="71"/>
      <c r="E16" s="60"/>
      <c r="F16" s="81"/>
      <c r="G16" s="8" t="s">
        <v>194</v>
      </c>
      <c r="H16" s="50"/>
      <c r="I16" s="52"/>
      <c r="J16" s="56"/>
    </row>
    <row r="17" spans="1:10" ht="54" x14ac:dyDescent="0.25">
      <c r="A17" s="85"/>
      <c r="B17" s="71"/>
      <c r="C17" s="81"/>
      <c r="D17" s="71"/>
      <c r="E17" s="60"/>
      <c r="F17" s="81"/>
      <c r="G17" s="6" t="s">
        <v>195</v>
      </c>
      <c r="H17" s="49" t="s">
        <v>39</v>
      </c>
      <c r="I17" s="51" t="s">
        <v>153</v>
      </c>
      <c r="J17" s="53">
        <v>0.05</v>
      </c>
    </row>
    <row r="18" spans="1:10" ht="36" x14ac:dyDescent="0.25">
      <c r="A18" s="85"/>
      <c r="B18" s="71"/>
      <c r="C18" s="81"/>
      <c r="D18" s="71"/>
      <c r="E18" s="60"/>
      <c r="F18" s="81"/>
      <c r="G18" s="7" t="s">
        <v>196</v>
      </c>
      <c r="H18" s="58"/>
      <c r="I18" s="60"/>
      <c r="J18" s="55"/>
    </row>
    <row r="19" spans="1:10" ht="36.75" thickBot="1" x14ac:dyDescent="0.3">
      <c r="A19" s="85"/>
      <c r="B19" s="71"/>
      <c r="C19" s="81"/>
      <c r="D19" s="71"/>
      <c r="E19" s="60"/>
      <c r="F19" s="81"/>
      <c r="G19" s="8" t="s">
        <v>197</v>
      </c>
      <c r="H19" s="50"/>
      <c r="I19" s="52"/>
      <c r="J19" s="56"/>
    </row>
    <row r="20" spans="1:10" ht="54" x14ac:dyDescent="0.25">
      <c r="A20" s="85"/>
      <c r="B20" s="71"/>
      <c r="C20" s="81"/>
      <c r="D20" s="71"/>
      <c r="E20" s="60"/>
      <c r="F20" s="81"/>
      <c r="G20" s="6" t="s">
        <v>198</v>
      </c>
      <c r="H20" s="49" t="s">
        <v>40</v>
      </c>
      <c r="I20" s="51" t="s">
        <v>154</v>
      </c>
      <c r="J20" s="53">
        <v>0.04</v>
      </c>
    </row>
    <row r="21" spans="1:10" ht="36" x14ac:dyDescent="0.25">
      <c r="A21" s="85"/>
      <c r="B21" s="71"/>
      <c r="C21" s="81"/>
      <c r="D21" s="71"/>
      <c r="E21" s="60"/>
      <c r="F21" s="81"/>
      <c r="G21" s="7" t="s">
        <v>199</v>
      </c>
      <c r="H21" s="58"/>
      <c r="I21" s="60"/>
      <c r="J21" s="55"/>
    </row>
    <row r="22" spans="1:10" ht="36.75" thickBot="1" x14ac:dyDescent="0.3">
      <c r="A22" s="85"/>
      <c r="B22" s="71"/>
      <c r="C22" s="81"/>
      <c r="D22" s="71"/>
      <c r="E22" s="60"/>
      <c r="F22" s="81"/>
      <c r="G22" s="8" t="s">
        <v>200</v>
      </c>
      <c r="H22" s="50"/>
      <c r="I22" s="52"/>
      <c r="J22" s="56"/>
    </row>
    <row r="23" spans="1:10" ht="72" x14ac:dyDescent="0.25">
      <c r="A23" s="85"/>
      <c r="B23" s="71"/>
      <c r="C23" s="81"/>
      <c r="D23" s="71"/>
      <c r="E23" s="60"/>
      <c r="F23" s="81"/>
      <c r="G23" s="6" t="s">
        <v>201</v>
      </c>
      <c r="H23" s="49" t="s">
        <v>141</v>
      </c>
      <c r="I23" s="51" t="s">
        <v>155</v>
      </c>
      <c r="J23" s="53">
        <v>0.16</v>
      </c>
    </row>
    <row r="24" spans="1:10" ht="54" x14ac:dyDescent="0.25">
      <c r="A24" s="85"/>
      <c r="B24" s="71"/>
      <c r="C24" s="81"/>
      <c r="D24" s="71"/>
      <c r="E24" s="60"/>
      <c r="F24" s="81"/>
      <c r="G24" s="7" t="s">
        <v>202</v>
      </c>
      <c r="H24" s="58"/>
      <c r="I24" s="60"/>
      <c r="J24" s="55"/>
    </row>
    <row r="25" spans="1:10" ht="36.75" thickBot="1" x14ac:dyDescent="0.3">
      <c r="A25" s="85"/>
      <c r="B25" s="71"/>
      <c r="C25" s="81"/>
      <c r="D25" s="71"/>
      <c r="E25" s="60"/>
      <c r="F25" s="81"/>
      <c r="G25" s="8" t="s">
        <v>203</v>
      </c>
      <c r="H25" s="50"/>
      <c r="I25" s="52"/>
      <c r="J25" s="56"/>
    </row>
    <row r="26" spans="1:10" ht="54" x14ac:dyDescent="0.25">
      <c r="A26" s="85"/>
      <c r="B26" s="71"/>
      <c r="C26" s="81"/>
      <c r="D26" s="71"/>
      <c r="E26" s="60"/>
      <c r="F26" s="81"/>
      <c r="G26" s="6" t="s">
        <v>204</v>
      </c>
      <c r="H26" s="49" t="s">
        <v>142</v>
      </c>
      <c r="I26" s="51" t="s">
        <v>174</v>
      </c>
      <c r="J26" s="77">
        <v>4</v>
      </c>
    </row>
    <row r="27" spans="1:10" ht="36" x14ac:dyDescent="0.25">
      <c r="A27" s="85"/>
      <c r="B27" s="71"/>
      <c r="C27" s="81"/>
      <c r="D27" s="71"/>
      <c r="E27" s="60"/>
      <c r="F27" s="81"/>
      <c r="G27" s="7" t="s">
        <v>205</v>
      </c>
      <c r="H27" s="58"/>
      <c r="I27" s="60"/>
      <c r="J27" s="108"/>
    </row>
    <row r="28" spans="1:10" ht="54.75" thickBot="1" x14ac:dyDescent="0.3">
      <c r="A28" s="85"/>
      <c r="B28" s="71"/>
      <c r="C28" s="81"/>
      <c r="D28" s="71"/>
      <c r="E28" s="60"/>
      <c r="F28" s="81"/>
      <c r="G28" s="8" t="s">
        <v>206</v>
      </c>
      <c r="H28" s="50"/>
      <c r="I28" s="52"/>
      <c r="J28" s="78"/>
    </row>
    <row r="29" spans="1:10" ht="54" x14ac:dyDescent="0.25">
      <c r="A29" s="85"/>
      <c r="B29" s="71"/>
      <c r="C29" s="81"/>
      <c r="D29" s="71"/>
      <c r="E29" s="60"/>
      <c r="F29" s="81"/>
      <c r="G29" s="6" t="s">
        <v>207</v>
      </c>
      <c r="H29" s="49" t="s">
        <v>143</v>
      </c>
      <c r="I29" s="51" t="s">
        <v>156</v>
      </c>
      <c r="J29" s="87">
        <v>20000</v>
      </c>
    </row>
    <row r="30" spans="1:10" ht="54" x14ac:dyDescent="0.25">
      <c r="A30" s="85"/>
      <c r="B30" s="71"/>
      <c r="C30" s="81"/>
      <c r="D30" s="71"/>
      <c r="E30" s="60"/>
      <c r="F30" s="81"/>
      <c r="G30" s="7" t="s">
        <v>208</v>
      </c>
      <c r="H30" s="58"/>
      <c r="I30" s="60"/>
      <c r="J30" s="92"/>
    </row>
    <row r="31" spans="1:10" ht="36.75" thickBot="1" x14ac:dyDescent="0.3">
      <c r="A31" s="86"/>
      <c r="B31" s="72"/>
      <c r="C31" s="82"/>
      <c r="D31" s="72"/>
      <c r="E31" s="52"/>
      <c r="F31" s="82"/>
      <c r="G31" s="8" t="s">
        <v>209</v>
      </c>
      <c r="H31" s="50"/>
      <c r="I31" s="52"/>
      <c r="J31" s="88"/>
    </row>
  </sheetData>
  <autoFilter ref="A2:J31"/>
  <mergeCells count="42">
    <mergeCell ref="F3:F31"/>
    <mergeCell ref="A1:A2"/>
    <mergeCell ref="B1:C1"/>
    <mergeCell ref="D1:E1"/>
    <mergeCell ref="F1:F2"/>
    <mergeCell ref="A3:A31"/>
    <mergeCell ref="B3:B31"/>
    <mergeCell ref="C3:C31"/>
    <mergeCell ref="D3:D31"/>
    <mergeCell ref="E3:E31"/>
    <mergeCell ref="J6:J8"/>
    <mergeCell ref="H3:H5"/>
    <mergeCell ref="I3:I5"/>
    <mergeCell ref="G1:G2"/>
    <mergeCell ref="H1:J1"/>
    <mergeCell ref="J3:J5"/>
    <mergeCell ref="H6:H8"/>
    <mergeCell ref="I6:I8"/>
    <mergeCell ref="J9:J11"/>
    <mergeCell ref="H12:H14"/>
    <mergeCell ref="I12:I14"/>
    <mergeCell ref="J12:J14"/>
    <mergeCell ref="H9:H11"/>
    <mergeCell ref="I9:I11"/>
    <mergeCell ref="J15:J16"/>
    <mergeCell ref="H17:H19"/>
    <mergeCell ref="I17:I19"/>
    <mergeCell ref="J17:J19"/>
    <mergeCell ref="H15:H16"/>
    <mergeCell ref="I15:I16"/>
    <mergeCell ref="J20:J22"/>
    <mergeCell ref="H23:H25"/>
    <mergeCell ref="I23:I25"/>
    <mergeCell ref="J23:J25"/>
    <mergeCell ref="H20:H22"/>
    <mergeCell ref="I20:I22"/>
    <mergeCell ref="J26:J28"/>
    <mergeCell ref="H29:H31"/>
    <mergeCell ref="I29:I31"/>
    <mergeCell ref="J29:J31"/>
    <mergeCell ref="H26:H28"/>
    <mergeCell ref="I26:I28"/>
  </mergeCells>
  <conditionalFormatting sqref="H3:J3 H6:J6 H9:J9 H12:J12 H15:J15 H17:J17 H20:J20 H23:J23 H26:J26 H29:J29">
    <cfRule type="expression" dxfId="0" priority="2">
      <formula>IF(#REF!=#REF!,FALSE,TRUE)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scale="74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18</vt:i4>
      </vt:variant>
    </vt:vector>
  </HeadingPairs>
  <TitlesOfParts>
    <vt:vector size="27" baseType="lpstr">
      <vt:lpstr>Administrativa y financiera</vt:lpstr>
      <vt:lpstr>Mercadeo y comercialización</vt:lpstr>
      <vt:lpstr>Control interno</vt:lpstr>
      <vt:lpstr>Secretaría general</vt:lpstr>
      <vt:lpstr>Planeación</vt:lpstr>
      <vt:lpstr>Comunicaciones y RRCC</vt:lpstr>
      <vt:lpstr>Producción y tecnologías</vt:lpstr>
      <vt:lpstr>Contenidos y convergencia</vt:lpstr>
      <vt:lpstr>Sistema informativo</vt:lpstr>
      <vt:lpstr>'Administrativa y financiera'!Área_de_impresión</vt:lpstr>
      <vt:lpstr>'Comunicaciones y RRCC'!Área_de_impresión</vt:lpstr>
      <vt:lpstr>'Contenidos y convergencia'!Área_de_impresión</vt:lpstr>
      <vt:lpstr>'Control interno'!Área_de_impresión</vt:lpstr>
      <vt:lpstr>'Mercadeo y comercialización'!Área_de_impresión</vt:lpstr>
      <vt:lpstr>Planeación!Área_de_impresión</vt:lpstr>
      <vt:lpstr>'Producción y tecnologías'!Área_de_impresión</vt:lpstr>
      <vt:lpstr>'Secretaría general'!Área_de_impresión</vt:lpstr>
      <vt:lpstr>'Sistema informativo'!Área_de_impresión</vt:lpstr>
      <vt:lpstr>'Administrativa y financiera'!Títulos_a_imprimir</vt:lpstr>
      <vt:lpstr>'Comunicaciones y RRCC'!Títulos_a_imprimir</vt:lpstr>
      <vt:lpstr>'Contenidos y convergencia'!Títulos_a_imprimir</vt:lpstr>
      <vt:lpstr>'Control interno'!Títulos_a_imprimir</vt:lpstr>
      <vt:lpstr>'Mercadeo y comercialización'!Títulos_a_imprimir</vt:lpstr>
      <vt:lpstr>Planeación!Títulos_a_imprimir</vt:lpstr>
      <vt:lpstr>'Producción y tecnologías'!Títulos_a_imprimir</vt:lpstr>
      <vt:lpstr>'Secretaría general'!Títulos_a_imprimir</vt:lpstr>
      <vt:lpstr>'Sistema informativo'!Títulos_a_imprimir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Román Fernando Gómez Marín - Líder de Planeación</dc:creator>
  <cp:lastModifiedBy>Milena Farina Rodriguez Florez</cp:lastModifiedBy>
  <cp:lastPrinted>2020-12-02T16:22:34Z</cp:lastPrinted>
  <dcterms:created xsi:type="dcterms:W3CDTF">2020-06-25T16:08:12Z</dcterms:created>
  <dcterms:modified xsi:type="dcterms:W3CDTF">2024-01-31T13:27:38Z</dcterms:modified>
</cp:coreProperties>
</file>