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4\INVITACIONES PUBLICAS\IP-031-2024\"/>
    </mc:Choice>
  </mc:AlternateContent>
  <bookViews>
    <workbookView xWindow="-120" yWindow="-120" windowWidth="29040" windowHeight="15840"/>
  </bookViews>
  <sheets>
    <sheet name="TARIFARIO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iTgHT614zFdQN/cVE1RZzs/xawvA=="/>
    </ext>
  </extLst>
</workbook>
</file>

<file path=xl/calcChain.xml><?xml version="1.0" encoding="utf-8"?>
<calcChain xmlns="http://schemas.openxmlformats.org/spreadsheetml/2006/main">
  <c r="Q8" i="9" l="1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7" i="9"/>
  <c r="R7" i="9" l="1"/>
  <c r="S7" i="9" s="1"/>
  <c r="R8" i="9"/>
  <c r="S8" i="9" s="1"/>
  <c r="R10" i="9"/>
  <c r="R11" i="9"/>
  <c r="S11" i="9" s="1"/>
  <c r="R12" i="9"/>
  <c r="S12" i="9" s="1"/>
  <c r="R14" i="9"/>
  <c r="R15" i="9"/>
  <c r="S15" i="9" s="1"/>
  <c r="R18" i="9"/>
  <c r="R20" i="9"/>
  <c r="R26" i="9"/>
  <c r="R27" i="9"/>
  <c r="S27" i="9" s="1"/>
  <c r="R30" i="9"/>
  <c r="R32" i="9"/>
  <c r="S32" i="9" s="1"/>
  <c r="R34" i="9"/>
  <c r="R35" i="9"/>
  <c r="S35" i="9" s="1"/>
  <c r="R36" i="9"/>
  <c r="S36" i="9" s="1"/>
  <c r="R39" i="9"/>
  <c r="R42" i="9"/>
  <c r="R46" i="9"/>
  <c r="R48" i="9"/>
  <c r="R51" i="9"/>
  <c r="S51" i="9" s="1"/>
  <c r="R58" i="9"/>
  <c r="R59" i="9"/>
  <c r="S59" i="9" s="1"/>
  <c r="R60" i="9"/>
  <c r="S60" i="9" s="1"/>
  <c r="R62" i="9"/>
  <c r="R63" i="9"/>
  <c r="S63" i="9" s="1"/>
  <c r="R66" i="9"/>
  <c r="R71" i="9"/>
  <c r="R72" i="9"/>
  <c r="S72" i="9" s="1"/>
  <c r="R74" i="9"/>
  <c r="R78" i="9"/>
  <c r="R82" i="9"/>
  <c r="R84" i="9"/>
  <c r="R87" i="9"/>
  <c r="S87" i="9" s="1"/>
  <c r="R90" i="9"/>
  <c r="R92" i="9"/>
  <c r="S92" i="9" s="1"/>
  <c r="R94" i="9"/>
  <c r="R96" i="9"/>
  <c r="S96" i="9" s="1"/>
  <c r="R98" i="9"/>
  <c r="R99" i="9"/>
  <c r="R104" i="9"/>
  <c r="S104" i="9" s="1"/>
  <c r="R106" i="9"/>
  <c r="R110" i="9"/>
  <c r="R116" i="9"/>
  <c r="S116" i="9" s="1"/>
  <c r="R118" i="9"/>
  <c r="R119" i="9"/>
  <c r="R120" i="9"/>
  <c r="S120" i="9" s="1"/>
  <c r="R123" i="9"/>
  <c r="S123" i="9" s="1"/>
  <c r="R125" i="9"/>
  <c r="R126" i="9"/>
  <c r="R128" i="9"/>
  <c r="S128" i="9" s="1"/>
  <c r="R130" i="9"/>
  <c r="R129" i="9"/>
  <c r="S129" i="9" s="1"/>
  <c r="R131" i="9"/>
  <c r="R16" i="9"/>
  <c r="S16" i="9" s="1"/>
  <c r="R19" i="9"/>
  <c r="S19" i="9" s="1"/>
  <c r="R23" i="9"/>
  <c r="S23" i="9" s="1"/>
  <c r="R24" i="9"/>
  <c r="S24" i="9" s="1"/>
  <c r="R28" i="9"/>
  <c r="S28" i="9" s="1"/>
  <c r="R31" i="9"/>
  <c r="S31" i="9" s="1"/>
  <c r="R40" i="9"/>
  <c r="S40" i="9" s="1"/>
  <c r="R43" i="9"/>
  <c r="S43" i="9" s="1"/>
  <c r="R44" i="9"/>
  <c r="S44" i="9" s="1"/>
  <c r="R47" i="9"/>
  <c r="S47" i="9" s="1"/>
  <c r="R50" i="9"/>
  <c r="R52" i="9"/>
  <c r="S52" i="9" s="1"/>
  <c r="R55" i="9"/>
  <c r="S55" i="9" s="1"/>
  <c r="R56" i="9"/>
  <c r="S56" i="9" s="1"/>
  <c r="R64" i="9"/>
  <c r="S64" i="9" s="1"/>
  <c r="R67" i="9"/>
  <c r="S67" i="9" s="1"/>
  <c r="R68" i="9"/>
  <c r="S68" i="9" s="1"/>
  <c r="R75" i="9"/>
  <c r="S75" i="9" s="1"/>
  <c r="R76" i="9"/>
  <c r="S76" i="9" s="1"/>
  <c r="R79" i="9"/>
  <c r="S79" i="9" s="1"/>
  <c r="R80" i="9"/>
  <c r="S80" i="9" s="1"/>
  <c r="R83" i="9"/>
  <c r="S83" i="9" s="1"/>
  <c r="R88" i="9"/>
  <c r="S88" i="9" s="1"/>
  <c r="R91" i="9"/>
  <c r="S91" i="9" s="1"/>
  <c r="R95" i="9"/>
  <c r="S95" i="9" s="1"/>
  <c r="R100" i="9"/>
  <c r="S100" i="9" s="1"/>
  <c r="R103" i="9"/>
  <c r="S103" i="9" s="1"/>
  <c r="R107" i="9"/>
  <c r="S107" i="9" s="1"/>
  <c r="R108" i="9"/>
  <c r="S108" i="9" s="1"/>
  <c r="R109" i="9"/>
  <c r="S109" i="9"/>
  <c r="R111" i="9"/>
  <c r="S111" i="9" s="1"/>
  <c r="R112" i="9"/>
  <c r="S112" i="9" s="1"/>
  <c r="R115" i="9"/>
  <c r="S115" i="9" s="1"/>
  <c r="R117" i="9"/>
  <c r="R121" i="9"/>
  <c r="S121" i="9" s="1"/>
  <c r="R124" i="9"/>
  <c r="S124" i="9"/>
  <c r="R127" i="9"/>
  <c r="S84" i="9" l="1"/>
  <c r="S99" i="9"/>
  <c r="S48" i="9"/>
  <c r="S131" i="9"/>
  <c r="S39" i="9"/>
  <c r="S71" i="9"/>
  <c r="S20" i="9"/>
  <c r="S130" i="9"/>
  <c r="R113" i="9"/>
  <c r="S113" i="9"/>
  <c r="R101" i="9"/>
  <c r="S101" i="9" s="1"/>
  <c r="R85" i="9"/>
  <c r="S85" i="9" s="1"/>
  <c r="S66" i="9"/>
  <c r="R21" i="9"/>
  <c r="S21" i="9" s="1"/>
  <c r="S18" i="9"/>
  <c r="S126" i="9"/>
  <c r="S118" i="9"/>
  <c r="R97" i="9"/>
  <c r="S97" i="9" s="1"/>
  <c r="S94" i="9"/>
  <c r="R81" i="9"/>
  <c r="S81" i="9" s="1"/>
  <c r="S78" i="9"/>
  <c r="R65" i="9"/>
  <c r="S65" i="9" s="1"/>
  <c r="S62" i="9"/>
  <c r="R49" i="9"/>
  <c r="S49" i="9" s="1"/>
  <c r="S46" i="9"/>
  <c r="R33" i="9"/>
  <c r="S33" i="9" s="1"/>
  <c r="S30" i="9"/>
  <c r="R17" i="9"/>
  <c r="S17" i="9" s="1"/>
  <c r="S14" i="9"/>
  <c r="R105" i="9"/>
  <c r="S105" i="9" s="1"/>
  <c r="R89" i="9"/>
  <c r="S89" i="9" s="1"/>
  <c r="R73" i="9"/>
  <c r="S73" i="9" s="1"/>
  <c r="R57" i="9"/>
  <c r="S57" i="9" s="1"/>
  <c r="R41" i="9"/>
  <c r="S41" i="9" s="1"/>
  <c r="R25" i="9"/>
  <c r="S25" i="9" s="1"/>
  <c r="R9" i="9"/>
  <c r="S9" i="9" s="1"/>
  <c r="S110" i="9"/>
  <c r="S98" i="9"/>
  <c r="S82" i="9"/>
  <c r="R69" i="9"/>
  <c r="S69" i="9" s="1"/>
  <c r="R53" i="9"/>
  <c r="S53" i="9" s="1"/>
  <c r="S50" i="9"/>
  <c r="R37" i="9"/>
  <c r="S37" i="9" s="1"/>
  <c r="S34" i="9"/>
  <c r="S127" i="9"/>
  <c r="S119" i="9"/>
  <c r="S125" i="9"/>
  <c r="R122" i="9"/>
  <c r="S122" i="9" s="1"/>
  <c r="S117" i="9"/>
  <c r="R114" i="9"/>
  <c r="S114" i="9" s="1"/>
  <c r="S106" i="9"/>
  <c r="R102" i="9"/>
  <c r="S102" i="9" s="1"/>
  <c r="R93" i="9"/>
  <c r="S93" i="9" s="1"/>
  <c r="S90" i="9"/>
  <c r="R86" i="9"/>
  <c r="S86" i="9" s="1"/>
  <c r="R77" i="9"/>
  <c r="S77" i="9" s="1"/>
  <c r="S74" i="9"/>
  <c r="R70" i="9"/>
  <c r="S70" i="9" s="1"/>
  <c r="R61" i="9"/>
  <c r="S61" i="9" s="1"/>
  <c r="S58" i="9"/>
  <c r="R54" i="9"/>
  <c r="S54" i="9" s="1"/>
  <c r="R45" i="9"/>
  <c r="S45" i="9" s="1"/>
  <c r="S42" i="9"/>
  <c r="R38" i="9"/>
  <c r="S38" i="9" s="1"/>
  <c r="R29" i="9"/>
  <c r="S29" i="9" s="1"/>
  <c r="S26" i="9"/>
  <c r="R22" i="9"/>
  <c r="S22" i="9" s="1"/>
  <c r="R13" i="9"/>
  <c r="S13" i="9" s="1"/>
  <c r="S10" i="9"/>
</calcChain>
</file>

<file path=xl/sharedStrings.xml><?xml version="1.0" encoding="utf-8"?>
<sst xmlns="http://schemas.openxmlformats.org/spreadsheetml/2006/main" count="157" uniqueCount="157">
  <si>
    <t>Subtotal</t>
  </si>
  <si>
    <t>Valor impresión de cada lona (Valor unitario)</t>
  </si>
  <si>
    <t>Mantenimiento general de estructura (Valor unitario)</t>
  </si>
  <si>
    <t>Mantenimiento del lugar donde se encuentre ubicada la estructura (Valor unitario)</t>
  </si>
  <si>
    <t>Valor estructura completa para valla 12 x 4 mt (Valor Unitario)</t>
  </si>
  <si>
    <t>Valor de la gestión por cada permiso de instalación de la valla en cada municipio</t>
  </si>
  <si>
    <t>IVA</t>
  </si>
  <si>
    <t>Abejorral</t>
  </si>
  <si>
    <t>Donmatías</t>
  </si>
  <si>
    <t>Alejandría</t>
  </si>
  <si>
    <t>Santa Rosa de Osos</t>
  </si>
  <si>
    <t>Argelia</t>
  </si>
  <si>
    <t>Briceño</t>
  </si>
  <si>
    <t>Cocorná</t>
  </si>
  <si>
    <t>San José de la Montaña</t>
  </si>
  <si>
    <t>Concepción</t>
  </si>
  <si>
    <t>Gómez Plata</t>
  </si>
  <si>
    <t>El Carmen de Viboral</t>
  </si>
  <si>
    <t>Carolina del Príncipe</t>
  </si>
  <si>
    <t>El Peñol</t>
  </si>
  <si>
    <t>Guadalupe</t>
  </si>
  <si>
    <t>El Santuario</t>
  </si>
  <si>
    <t>Angostura</t>
  </si>
  <si>
    <t>El Retiro</t>
  </si>
  <si>
    <t>Campamento</t>
  </si>
  <si>
    <t>Granada</t>
  </si>
  <si>
    <t>San Pedro de los Milagros</t>
  </si>
  <si>
    <t>Guarne</t>
  </si>
  <si>
    <t>Entrerríos</t>
  </si>
  <si>
    <t>Guatapé</t>
  </si>
  <si>
    <t>Belmira</t>
  </si>
  <si>
    <t>La Ceja</t>
  </si>
  <si>
    <t>Ituango</t>
  </si>
  <si>
    <t>La Unión</t>
  </si>
  <si>
    <t>Valdivia</t>
  </si>
  <si>
    <t>Marinilla</t>
  </si>
  <si>
    <t>Toledo</t>
  </si>
  <si>
    <t>Nariño</t>
  </si>
  <si>
    <t>San Andrés de Cuerquia</t>
  </si>
  <si>
    <t>Rionegro</t>
  </si>
  <si>
    <t>Yarumal</t>
  </si>
  <si>
    <t>San Carlos</t>
  </si>
  <si>
    <t>Caracolí</t>
  </si>
  <si>
    <t>San Francisco</t>
  </si>
  <si>
    <t>Puerto Berrío</t>
  </si>
  <si>
    <t>San Luis</t>
  </si>
  <si>
    <t>Yondó</t>
  </si>
  <si>
    <t>San Rafael</t>
  </si>
  <si>
    <t>Maceo</t>
  </si>
  <si>
    <t>San Vicente</t>
  </si>
  <si>
    <t>Puerto Nare</t>
  </si>
  <si>
    <t>Sonsón</t>
  </si>
  <si>
    <t>Puerto triunfo</t>
  </si>
  <si>
    <t>Anzá</t>
  </si>
  <si>
    <t>Apartadó</t>
  </si>
  <si>
    <t>Dabeiba</t>
  </si>
  <si>
    <t>Arboletes</t>
  </si>
  <si>
    <t>Caicedo</t>
  </si>
  <si>
    <t>Carepa</t>
  </si>
  <si>
    <t>Buriticá</t>
  </si>
  <si>
    <t>Chigorodó</t>
  </si>
  <si>
    <t>San Jerónimo</t>
  </si>
  <si>
    <t>Murindó</t>
  </si>
  <si>
    <t>Heliconia</t>
  </si>
  <si>
    <t>Mutatá</t>
  </si>
  <si>
    <t>Ebéjico</t>
  </si>
  <si>
    <t>Necoclí</t>
  </si>
  <si>
    <t>Armenia</t>
  </si>
  <si>
    <t>San Juan de Urabá</t>
  </si>
  <si>
    <t>Cañasgordas</t>
  </si>
  <si>
    <t>San Pedro de Urabá</t>
  </si>
  <si>
    <t>Peque</t>
  </si>
  <si>
    <t>Turbo</t>
  </si>
  <si>
    <t>Frontino</t>
  </si>
  <si>
    <t>Vigía del Fuerte</t>
  </si>
  <si>
    <t>Abriaquí</t>
  </si>
  <si>
    <t>Cáceres</t>
  </si>
  <si>
    <t>Giraldo</t>
  </si>
  <si>
    <t>Caucasia</t>
  </si>
  <si>
    <t>Uramita</t>
  </si>
  <si>
    <t>El Bagre</t>
  </si>
  <si>
    <t>Sabanalarga </t>
  </si>
  <si>
    <t>Nechí</t>
  </si>
  <si>
    <t>Santafe de Antioquia</t>
  </si>
  <si>
    <t>Tarazá</t>
  </si>
  <si>
    <t>Sopetrán</t>
  </si>
  <si>
    <t>Zaragoza</t>
  </si>
  <si>
    <t>Olaya</t>
  </si>
  <si>
    <t>Amagá</t>
  </si>
  <si>
    <t>Liborina</t>
  </si>
  <si>
    <t>Andes</t>
  </si>
  <si>
    <t>Amalfi</t>
  </si>
  <si>
    <t>Angelópolis</t>
  </si>
  <si>
    <t>Anorí</t>
  </si>
  <si>
    <t>Betania</t>
  </si>
  <si>
    <t>Cisneros</t>
  </si>
  <si>
    <t>Betulia</t>
  </si>
  <si>
    <t>Remedios</t>
  </si>
  <si>
    <t>Caramanta</t>
  </si>
  <si>
    <t>San Roque</t>
  </si>
  <si>
    <t>Ciudad Bolívar</t>
  </si>
  <si>
    <t>Santo Domingo</t>
  </si>
  <si>
    <t>Concordia</t>
  </si>
  <si>
    <t>Segovia</t>
  </si>
  <si>
    <t>Fredonia</t>
  </si>
  <si>
    <t>Vegachí</t>
  </si>
  <si>
    <t>Hispania</t>
  </si>
  <si>
    <t>Yalí</t>
  </si>
  <si>
    <t>Jardín</t>
  </si>
  <si>
    <t>Yolombo</t>
  </si>
  <si>
    <t>Jericó</t>
  </si>
  <si>
    <t>Barbosa</t>
  </si>
  <si>
    <t>La Pintada</t>
  </si>
  <si>
    <t>Bello</t>
  </si>
  <si>
    <t>Montebello</t>
  </si>
  <si>
    <t>Caldas</t>
  </si>
  <si>
    <t>Pueblorrico</t>
  </si>
  <si>
    <t>Copacabana</t>
  </si>
  <si>
    <t>Salgar</t>
  </si>
  <si>
    <t>Envigado</t>
  </si>
  <si>
    <t>Santa Bárbara</t>
  </si>
  <si>
    <t>Girardota</t>
  </si>
  <si>
    <t>Támesis</t>
  </si>
  <si>
    <t>Itagüí</t>
  </si>
  <si>
    <t>Tarso</t>
  </si>
  <si>
    <t>La Estrella</t>
  </si>
  <si>
    <t>Titiribí</t>
  </si>
  <si>
    <t>Medellín</t>
  </si>
  <si>
    <t>Urrao</t>
  </si>
  <si>
    <t>Sabaneta</t>
  </si>
  <si>
    <t>Valparaíso</t>
  </si>
  <si>
    <t>Venecia</t>
  </si>
  <si>
    <t>Valor instalación y desinstalación de cada lona (Valor unitario)</t>
  </si>
  <si>
    <t xml:space="preserve">MUNICIPIO
</t>
  </si>
  <si>
    <t>CANTIDAD</t>
  </si>
  <si>
    <t>ÍTEM</t>
  </si>
  <si>
    <t>Total</t>
  </si>
  <si>
    <t>Refuerzo de estructura viento</t>
  </si>
  <si>
    <t>Refuerzo de estructura riosta</t>
  </si>
  <si>
    <t>Reposición (valor unitario de torre nueva)</t>
  </si>
  <si>
    <t>Reposición (valor unitario de lámina nueva)</t>
  </si>
  <si>
    <t>Reparaciones (valor unitario de lámina)</t>
  </si>
  <si>
    <t>Reparaciones (valor unitario de torre)</t>
  </si>
  <si>
    <t>VALOR DE LA COTIZACIÓN</t>
  </si>
  <si>
    <t>Fecha de Entrega:</t>
  </si>
  <si>
    <t>Empresa que cotiza:</t>
  </si>
  <si>
    <t>Formato diligenciado por:</t>
  </si>
  <si>
    <t>Cargo en la empresa:</t>
  </si>
  <si>
    <t>Teléfono:</t>
  </si>
  <si>
    <t>Correo electrónico:</t>
  </si>
  <si>
    <t>Ciudad:</t>
  </si>
  <si>
    <t>Firma:</t>
  </si>
  <si>
    <t>FORMATO 2 CONSERVAR ESTE FORMATO PARA LA PRESENTACIÓN DE LA PROPUESTA EN EXCEL</t>
  </si>
  <si>
    <r>
      <t>Asunto</t>
    </r>
    <r>
      <rPr>
        <b/>
        <sz val="12"/>
        <color theme="1"/>
        <rFont val="Calibri"/>
        <family val="2"/>
      </rPr>
      <t xml:space="preserve">:  </t>
    </r>
    <r>
      <rPr>
        <sz val="12"/>
        <color theme="1"/>
        <rFont val="Calibri"/>
        <family val="2"/>
      </rPr>
      <t>Producción e instalación de lona nueva, desinstalación de lona actual, reparación, mantenimiento y/o suministro de estructura parcial o total, donde están ubicadas las vallas de los 125 municipios de Antioquia.</t>
    </r>
  </si>
  <si>
    <t>Visita técnica</t>
  </si>
  <si>
    <t>Reubicación de valla</t>
  </si>
  <si>
    <t>125 VALLAS DEL 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</si>
</sst>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&quot;$&quot;\ #,##0"/>
  </numFmts>
  <fonts count="12" x14ac:knownFonts="1">
    <font>
      <sz val="12"/>
      <color theme="1"/>
      <name val="Arial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3">
    <xf numFmtId="0" fontId="0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6" fontId="0" fillId="0" borderId="1" xfId="1" applyNumberFormat="1" applyFont="1" applyBorder="1" applyAlignment="1"/>
    <xf numFmtId="166" fontId="0" fillId="0" borderId="1" xfId="2" applyNumberFormat="1" applyFont="1" applyBorder="1" applyAlignment="1"/>
    <xf numFmtId="166" fontId="0" fillId="0" borderId="0" xfId="0" applyNumberFormat="1" applyFont="1" applyAlignment="1"/>
    <xf numFmtId="166" fontId="0" fillId="0" borderId="0" xfId="1" applyNumberFormat="1" applyFont="1" applyAlignment="1"/>
    <xf numFmtId="166" fontId="4" fillId="0" borderId="0" xfId="0" applyNumberFormat="1" applyFont="1" applyAlignment="1">
      <alignment horizontal="center" vertical="center"/>
    </xf>
    <xf numFmtId="166" fontId="0" fillId="0" borderId="1" xfId="0" applyNumberFormat="1" applyFont="1" applyBorder="1" applyAlignment="1"/>
    <xf numFmtId="166" fontId="9" fillId="0" borderId="1" xfId="0" applyNumberFormat="1" applyFont="1" applyBorder="1" applyAlignment="1">
      <alignment vertical="center" wrapText="1"/>
    </xf>
    <xf numFmtId="166" fontId="7" fillId="0" borderId="1" xfId="2" applyNumberFormat="1" applyFont="1" applyBorder="1" applyAlignment="1">
      <alignment vertical="center"/>
    </xf>
    <xf numFmtId="166" fontId="4" fillId="3" borderId="0" xfId="0" applyNumberFormat="1" applyFont="1" applyFill="1" applyAlignment="1"/>
    <xf numFmtId="166" fontId="4" fillId="3" borderId="1" xfId="0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D2ECB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topLeftCell="I1" zoomScale="70" zoomScaleNormal="70" workbookViewId="0">
      <selection activeCell="I6" sqref="I6:R6"/>
    </sheetView>
  </sheetViews>
  <sheetFormatPr baseColWidth="10" defaultRowHeight="15" x14ac:dyDescent="0.2"/>
  <cols>
    <col min="1" max="1" width="21" customWidth="1"/>
    <col min="2" max="2" width="10.33203125" style="7" bestFit="1" customWidth="1"/>
    <col min="3" max="3" width="20.5546875" style="14" customWidth="1"/>
    <col min="4" max="4" width="31" style="15" customWidth="1"/>
    <col min="5" max="5" width="24.109375" style="14" customWidth="1"/>
    <col min="6" max="6" width="26.88671875" style="14" customWidth="1"/>
    <col min="7" max="8" width="20.44140625" style="14" customWidth="1"/>
    <col min="9" max="10" width="24.5546875" style="14" customWidth="1"/>
    <col min="11" max="12" width="18.5546875" style="14" customWidth="1"/>
    <col min="13" max="13" width="25.21875" style="14" customWidth="1"/>
    <col min="14" max="14" width="29.88671875" style="14" customWidth="1"/>
    <col min="15" max="15" width="17.109375" style="14" bestFit="1" customWidth="1"/>
    <col min="16" max="16" width="11.44140625" style="14" bestFit="1" customWidth="1"/>
    <col min="17" max="17" width="12.44140625" style="14" bestFit="1" customWidth="1"/>
    <col min="18" max="18" width="11.5546875" style="14"/>
    <col min="19" max="19" width="14.88671875" style="14" bestFit="1" customWidth="1"/>
  </cols>
  <sheetData>
    <row r="1" spans="1:19" s="1" customFormat="1" ht="15.75" x14ac:dyDescent="0.2">
      <c r="A1" s="28" t="s">
        <v>156</v>
      </c>
      <c r="B1" s="28"/>
      <c r="C1" s="28"/>
      <c r="D1" s="28"/>
      <c r="E1" s="28"/>
      <c r="F1" s="28"/>
      <c r="G1" s="28"/>
      <c r="H1" s="28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15.75" x14ac:dyDescent="0.2">
      <c r="A2" s="8" t="s">
        <v>153</v>
      </c>
      <c r="B2" s="6"/>
      <c r="C2" s="16"/>
      <c r="D2" s="16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21" x14ac:dyDescent="0.2">
      <c r="A3" s="30" t="s">
        <v>152</v>
      </c>
      <c r="B3" s="30"/>
      <c r="C3" s="30"/>
      <c r="D3" s="30"/>
      <c r="E3" s="30"/>
      <c r="F3" s="30"/>
      <c r="G3" s="30"/>
      <c r="H3" s="30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1" customFormat="1" ht="15.75" x14ac:dyDescent="0.2">
      <c r="A4" s="28" t="s">
        <v>143</v>
      </c>
      <c r="B4" s="28"/>
      <c r="C4" s="28"/>
      <c r="D4" s="28"/>
      <c r="E4" s="28"/>
      <c r="F4" s="28"/>
      <c r="G4" s="28"/>
      <c r="H4" s="2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1" customFormat="1" ht="15.75" customHeight="1" x14ac:dyDescent="0.25">
      <c r="A5" s="29" t="s">
        <v>133</v>
      </c>
      <c r="B5" s="29" t="s">
        <v>134</v>
      </c>
      <c r="C5" s="31" t="s">
        <v>135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20"/>
      <c r="R5" s="20"/>
      <c r="S5" s="20"/>
    </row>
    <row r="6" spans="1:19" s="1" customFormat="1" ht="47.25" x14ac:dyDescent="0.2">
      <c r="A6" s="29"/>
      <c r="B6" s="29"/>
      <c r="C6" s="21" t="s">
        <v>1</v>
      </c>
      <c r="D6" s="22" t="s">
        <v>132</v>
      </c>
      <c r="E6" s="21" t="s">
        <v>2</v>
      </c>
      <c r="F6" s="21" t="s">
        <v>3</v>
      </c>
      <c r="G6" s="23" t="s">
        <v>141</v>
      </c>
      <c r="H6" s="23" t="s">
        <v>142</v>
      </c>
      <c r="I6" s="21" t="s">
        <v>139</v>
      </c>
      <c r="J6" s="21" t="s">
        <v>140</v>
      </c>
      <c r="K6" s="21" t="s">
        <v>138</v>
      </c>
      <c r="L6" s="21" t="s">
        <v>137</v>
      </c>
      <c r="M6" s="21" t="s">
        <v>4</v>
      </c>
      <c r="N6" s="21" t="s">
        <v>5</v>
      </c>
      <c r="O6" s="21" t="s">
        <v>155</v>
      </c>
      <c r="P6" s="21" t="s">
        <v>154</v>
      </c>
      <c r="Q6" s="24" t="s">
        <v>0</v>
      </c>
      <c r="R6" s="21" t="s">
        <v>6</v>
      </c>
      <c r="S6" s="21" t="s">
        <v>136</v>
      </c>
    </row>
    <row r="7" spans="1:19" ht="15.75" customHeight="1" x14ac:dyDescent="0.2">
      <c r="A7" s="2" t="s">
        <v>7</v>
      </c>
      <c r="B7" s="10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2">
        <f t="shared" ref="Q7:Q38" si="0">SUM(C7:P7)</f>
        <v>0</v>
      </c>
      <c r="R7" s="12">
        <f>Q7*19%</f>
        <v>0</v>
      </c>
      <c r="S7" s="12">
        <f>Q7+R7</f>
        <v>0</v>
      </c>
    </row>
    <row r="8" spans="1:19" x14ac:dyDescent="0.2">
      <c r="A8" s="2" t="s">
        <v>9</v>
      </c>
      <c r="B8" s="10">
        <v>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2">
        <f t="shared" si="0"/>
        <v>0</v>
      </c>
      <c r="R8" s="12">
        <f t="shared" ref="R8:R71" si="1">Q8*19%</f>
        <v>0</v>
      </c>
      <c r="S8" s="12">
        <f t="shared" ref="S8:S71" si="2">Q8+R8</f>
        <v>0</v>
      </c>
    </row>
    <row r="9" spans="1:19" ht="15.75" customHeight="1" x14ac:dyDescent="0.2">
      <c r="A9" s="2" t="s">
        <v>11</v>
      </c>
      <c r="B9" s="10">
        <v>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2">
        <f t="shared" si="0"/>
        <v>0</v>
      </c>
      <c r="R9" s="12">
        <f t="shared" si="1"/>
        <v>0</v>
      </c>
      <c r="S9" s="12">
        <f t="shared" si="2"/>
        <v>0</v>
      </c>
    </row>
    <row r="10" spans="1:19" x14ac:dyDescent="0.2">
      <c r="A10" s="2" t="s">
        <v>13</v>
      </c>
      <c r="B10" s="10">
        <v>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2">
        <f t="shared" si="0"/>
        <v>0</v>
      </c>
      <c r="R10" s="12">
        <f t="shared" si="1"/>
        <v>0</v>
      </c>
      <c r="S10" s="12">
        <f t="shared" si="2"/>
        <v>0</v>
      </c>
    </row>
    <row r="11" spans="1:19" ht="15.75" customHeight="1" x14ac:dyDescent="0.2">
      <c r="A11" s="2" t="s">
        <v>15</v>
      </c>
      <c r="B11" s="10">
        <v>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2">
        <f t="shared" si="0"/>
        <v>0</v>
      </c>
      <c r="R11" s="12">
        <f t="shared" si="1"/>
        <v>0</v>
      </c>
      <c r="S11" s="12">
        <f t="shared" si="2"/>
        <v>0</v>
      </c>
    </row>
    <row r="12" spans="1:19" x14ac:dyDescent="0.2">
      <c r="A12" s="2" t="s">
        <v>17</v>
      </c>
      <c r="B12" s="10">
        <v>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2">
        <f t="shared" si="0"/>
        <v>0</v>
      </c>
      <c r="R12" s="12">
        <f t="shared" si="1"/>
        <v>0</v>
      </c>
      <c r="S12" s="12">
        <f t="shared" si="2"/>
        <v>0</v>
      </c>
    </row>
    <row r="13" spans="1:19" ht="15.75" customHeight="1" x14ac:dyDescent="0.2">
      <c r="A13" s="2" t="s">
        <v>19</v>
      </c>
      <c r="B13" s="10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2">
        <f t="shared" si="0"/>
        <v>0</v>
      </c>
      <c r="R13" s="12">
        <f t="shared" si="1"/>
        <v>0</v>
      </c>
      <c r="S13" s="12">
        <f t="shared" si="2"/>
        <v>0</v>
      </c>
    </row>
    <row r="14" spans="1:19" ht="15.75" customHeight="1" x14ac:dyDescent="0.2">
      <c r="A14" s="2" t="s">
        <v>21</v>
      </c>
      <c r="B14" s="10">
        <v>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2">
        <f t="shared" si="0"/>
        <v>0</v>
      </c>
      <c r="R14" s="12">
        <f t="shared" si="1"/>
        <v>0</v>
      </c>
      <c r="S14" s="12">
        <f t="shared" si="2"/>
        <v>0</v>
      </c>
    </row>
    <row r="15" spans="1:19" ht="15.75" customHeight="1" x14ac:dyDescent="0.2">
      <c r="A15" s="2" t="s">
        <v>23</v>
      </c>
      <c r="B15" s="10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2">
        <f t="shared" si="0"/>
        <v>0</v>
      </c>
      <c r="R15" s="12">
        <f t="shared" si="1"/>
        <v>0</v>
      </c>
      <c r="S15" s="12">
        <f t="shared" si="2"/>
        <v>0</v>
      </c>
    </row>
    <row r="16" spans="1:19" x14ac:dyDescent="0.2">
      <c r="A16" s="2" t="s">
        <v>25</v>
      </c>
      <c r="B16" s="10">
        <v>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2">
        <f t="shared" si="0"/>
        <v>0</v>
      </c>
      <c r="R16" s="12">
        <f t="shared" si="1"/>
        <v>0</v>
      </c>
      <c r="S16" s="12">
        <f t="shared" si="2"/>
        <v>0</v>
      </c>
    </row>
    <row r="17" spans="1:19" ht="15.75" customHeight="1" x14ac:dyDescent="0.2">
      <c r="A17" s="2" t="s">
        <v>27</v>
      </c>
      <c r="B17" s="10">
        <v>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2">
        <f t="shared" si="0"/>
        <v>0</v>
      </c>
      <c r="R17" s="12">
        <f t="shared" si="1"/>
        <v>0</v>
      </c>
      <c r="S17" s="12">
        <f t="shared" si="2"/>
        <v>0</v>
      </c>
    </row>
    <row r="18" spans="1:19" ht="15.75" customHeight="1" x14ac:dyDescent="0.2">
      <c r="A18" s="2" t="s">
        <v>29</v>
      </c>
      <c r="B18" s="10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2">
        <f t="shared" si="0"/>
        <v>0</v>
      </c>
      <c r="R18" s="12">
        <f t="shared" si="1"/>
        <v>0</v>
      </c>
      <c r="S18" s="12">
        <f t="shared" si="2"/>
        <v>0</v>
      </c>
    </row>
    <row r="19" spans="1:19" ht="15.75" customHeight="1" x14ac:dyDescent="0.2">
      <c r="A19" s="2" t="s">
        <v>31</v>
      </c>
      <c r="B19" s="10">
        <v>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2">
        <f t="shared" si="0"/>
        <v>0</v>
      </c>
      <c r="R19" s="12">
        <f t="shared" si="1"/>
        <v>0</v>
      </c>
      <c r="S19" s="12">
        <f t="shared" si="2"/>
        <v>0</v>
      </c>
    </row>
    <row r="20" spans="1:19" ht="15.75" customHeight="1" x14ac:dyDescent="0.2">
      <c r="A20" s="2" t="s">
        <v>33</v>
      </c>
      <c r="B20" s="10">
        <v>1</v>
      </c>
      <c r="C20" s="19"/>
      <c r="D20" s="19"/>
      <c r="E20" s="19"/>
      <c r="F20" s="19"/>
      <c r="G20" s="19"/>
      <c r="H20" s="19"/>
      <c r="I20" s="19"/>
      <c r="J20" s="19"/>
      <c r="K20" s="13"/>
      <c r="L20" s="13"/>
      <c r="M20" s="13"/>
      <c r="N20" s="13"/>
      <c r="O20" s="13"/>
      <c r="P20" s="13"/>
      <c r="Q20" s="12">
        <f t="shared" si="0"/>
        <v>0</v>
      </c>
      <c r="R20" s="12">
        <f t="shared" si="1"/>
        <v>0</v>
      </c>
      <c r="S20" s="12">
        <f t="shared" si="2"/>
        <v>0</v>
      </c>
    </row>
    <row r="21" spans="1:19" ht="15.75" customHeight="1" x14ac:dyDescent="0.2">
      <c r="A21" s="2" t="s">
        <v>35</v>
      </c>
      <c r="B21" s="10">
        <v>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">
        <f t="shared" si="0"/>
        <v>0</v>
      </c>
      <c r="R21" s="12">
        <f t="shared" si="1"/>
        <v>0</v>
      </c>
      <c r="S21" s="12">
        <f t="shared" si="2"/>
        <v>0</v>
      </c>
    </row>
    <row r="22" spans="1:19" x14ac:dyDescent="0.2">
      <c r="A22" s="2" t="s">
        <v>37</v>
      </c>
      <c r="B22" s="10">
        <v>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2">
        <f t="shared" si="0"/>
        <v>0</v>
      </c>
      <c r="R22" s="12">
        <f t="shared" si="1"/>
        <v>0</v>
      </c>
      <c r="S22" s="12">
        <f t="shared" si="2"/>
        <v>0</v>
      </c>
    </row>
    <row r="23" spans="1:19" ht="15.75" customHeight="1" x14ac:dyDescent="0.2">
      <c r="A23" s="2" t="s">
        <v>39</v>
      </c>
      <c r="B23" s="10">
        <v>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2">
        <f t="shared" si="0"/>
        <v>0</v>
      </c>
      <c r="R23" s="12">
        <f t="shared" si="1"/>
        <v>0</v>
      </c>
      <c r="S23" s="12">
        <f t="shared" si="2"/>
        <v>0</v>
      </c>
    </row>
    <row r="24" spans="1:19" x14ac:dyDescent="0.2">
      <c r="A24" s="2" t="s">
        <v>41</v>
      </c>
      <c r="B24" s="10">
        <v>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2">
        <f t="shared" si="0"/>
        <v>0</v>
      </c>
      <c r="R24" s="12">
        <f t="shared" si="1"/>
        <v>0</v>
      </c>
      <c r="S24" s="12">
        <f t="shared" si="2"/>
        <v>0</v>
      </c>
    </row>
    <row r="25" spans="1:19" x14ac:dyDescent="0.2">
      <c r="A25" s="2" t="s">
        <v>43</v>
      </c>
      <c r="B25" s="10">
        <v>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2">
        <f t="shared" si="0"/>
        <v>0</v>
      </c>
      <c r="R25" s="12">
        <f t="shared" si="1"/>
        <v>0</v>
      </c>
      <c r="S25" s="12">
        <f t="shared" si="2"/>
        <v>0</v>
      </c>
    </row>
    <row r="26" spans="1:19" x14ac:dyDescent="0.2">
      <c r="A26" s="2" t="s">
        <v>45</v>
      </c>
      <c r="B26" s="10">
        <v>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2">
        <f t="shared" si="0"/>
        <v>0</v>
      </c>
      <c r="R26" s="12">
        <f t="shared" si="1"/>
        <v>0</v>
      </c>
      <c r="S26" s="12">
        <f t="shared" si="2"/>
        <v>0</v>
      </c>
    </row>
    <row r="27" spans="1:19" x14ac:dyDescent="0.2">
      <c r="A27" s="2" t="s">
        <v>47</v>
      </c>
      <c r="B27" s="10">
        <v>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2">
        <f t="shared" si="0"/>
        <v>0</v>
      </c>
      <c r="R27" s="12">
        <f t="shared" si="1"/>
        <v>0</v>
      </c>
      <c r="S27" s="12">
        <f t="shared" si="2"/>
        <v>0</v>
      </c>
    </row>
    <row r="28" spans="1:19" x14ac:dyDescent="0.2">
      <c r="A28" s="2" t="s">
        <v>49</v>
      </c>
      <c r="B28" s="10">
        <v>1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2">
        <f t="shared" si="0"/>
        <v>0</v>
      </c>
      <c r="R28" s="12">
        <f t="shared" si="1"/>
        <v>0</v>
      </c>
      <c r="S28" s="12">
        <f t="shared" si="2"/>
        <v>0</v>
      </c>
    </row>
    <row r="29" spans="1:19" x14ac:dyDescent="0.2">
      <c r="A29" s="2" t="s">
        <v>51</v>
      </c>
      <c r="B29" s="10"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2">
        <f t="shared" si="0"/>
        <v>0</v>
      </c>
      <c r="R29" s="12">
        <f t="shared" si="1"/>
        <v>0</v>
      </c>
      <c r="S29" s="12">
        <f t="shared" si="2"/>
        <v>0</v>
      </c>
    </row>
    <row r="30" spans="1:19" ht="15.75" customHeight="1" x14ac:dyDescent="0.2">
      <c r="A30" s="2" t="s">
        <v>53</v>
      </c>
      <c r="B30" s="10">
        <v>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2">
        <f t="shared" si="0"/>
        <v>0</v>
      </c>
      <c r="R30" s="12">
        <f t="shared" si="1"/>
        <v>0</v>
      </c>
      <c r="S30" s="12">
        <f t="shared" si="2"/>
        <v>0</v>
      </c>
    </row>
    <row r="31" spans="1:19" ht="15.75" customHeight="1" x14ac:dyDescent="0.2">
      <c r="A31" s="3" t="s">
        <v>55</v>
      </c>
      <c r="B31" s="10">
        <v>1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2">
        <f t="shared" si="0"/>
        <v>0</v>
      </c>
      <c r="R31" s="12">
        <f t="shared" si="1"/>
        <v>0</v>
      </c>
      <c r="S31" s="12">
        <f t="shared" si="2"/>
        <v>0</v>
      </c>
    </row>
    <row r="32" spans="1:19" ht="15.75" customHeight="1" x14ac:dyDescent="0.2">
      <c r="A32" s="3" t="s">
        <v>57</v>
      </c>
      <c r="B32" s="10">
        <v>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2">
        <f t="shared" si="0"/>
        <v>0</v>
      </c>
      <c r="R32" s="12">
        <f t="shared" si="1"/>
        <v>0</v>
      </c>
      <c r="S32" s="12">
        <f t="shared" si="2"/>
        <v>0</v>
      </c>
    </row>
    <row r="33" spans="1:19" ht="15.75" customHeight="1" x14ac:dyDescent="0.2">
      <c r="A33" s="3" t="s">
        <v>59</v>
      </c>
      <c r="B33" s="10">
        <v>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2">
        <f t="shared" si="0"/>
        <v>0</v>
      </c>
      <c r="R33" s="12">
        <f t="shared" si="1"/>
        <v>0</v>
      </c>
      <c r="S33" s="12">
        <f t="shared" si="2"/>
        <v>0</v>
      </c>
    </row>
    <row r="34" spans="1:19" x14ac:dyDescent="0.2">
      <c r="A34" s="3" t="s">
        <v>61</v>
      </c>
      <c r="B34" s="10">
        <v>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2">
        <f t="shared" si="0"/>
        <v>0</v>
      </c>
      <c r="R34" s="12">
        <f t="shared" si="1"/>
        <v>0</v>
      </c>
      <c r="S34" s="12">
        <f t="shared" si="2"/>
        <v>0</v>
      </c>
    </row>
    <row r="35" spans="1:19" ht="15.75" customHeight="1" x14ac:dyDescent="0.2">
      <c r="A35" s="3" t="s">
        <v>63</v>
      </c>
      <c r="B35" s="10">
        <v>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2">
        <f t="shared" si="0"/>
        <v>0</v>
      </c>
      <c r="R35" s="12">
        <f t="shared" si="1"/>
        <v>0</v>
      </c>
      <c r="S35" s="12">
        <f t="shared" si="2"/>
        <v>0</v>
      </c>
    </row>
    <row r="36" spans="1:19" ht="15.75" customHeight="1" x14ac:dyDescent="0.2">
      <c r="A36" s="3" t="s">
        <v>65</v>
      </c>
      <c r="B36" s="10">
        <v>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2">
        <f t="shared" si="0"/>
        <v>0</v>
      </c>
      <c r="R36" s="12">
        <f t="shared" si="1"/>
        <v>0</v>
      </c>
      <c r="S36" s="12">
        <f t="shared" si="2"/>
        <v>0</v>
      </c>
    </row>
    <row r="37" spans="1:19" x14ac:dyDescent="0.2">
      <c r="A37" s="3" t="s">
        <v>67</v>
      </c>
      <c r="B37" s="10">
        <v>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2">
        <f t="shared" si="0"/>
        <v>0</v>
      </c>
      <c r="R37" s="12">
        <f t="shared" si="1"/>
        <v>0</v>
      </c>
      <c r="S37" s="12">
        <f t="shared" si="2"/>
        <v>0</v>
      </c>
    </row>
    <row r="38" spans="1:19" x14ac:dyDescent="0.2">
      <c r="A38" s="3" t="s">
        <v>69</v>
      </c>
      <c r="B38" s="10">
        <v>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2">
        <f t="shared" si="0"/>
        <v>0</v>
      </c>
      <c r="R38" s="12">
        <f t="shared" si="1"/>
        <v>0</v>
      </c>
      <c r="S38" s="12">
        <f t="shared" si="2"/>
        <v>0</v>
      </c>
    </row>
    <row r="39" spans="1:19" ht="15.75" customHeight="1" x14ac:dyDescent="0.2">
      <c r="A39" s="3" t="s">
        <v>71</v>
      </c>
      <c r="B39" s="10">
        <v>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2">
        <f t="shared" ref="Q39:Q70" si="3">SUM(C39:P39)</f>
        <v>0</v>
      </c>
      <c r="R39" s="12">
        <f t="shared" si="1"/>
        <v>0</v>
      </c>
      <c r="S39" s="12">
        <f t="shared" si="2"/>
        <v>0</v>
      </c>
    </row>
    <row r="40" spans="1:19" x14ac:dyDescent="0.2">
      <c r="A40" s="3" t="s">
        <v>73</v>
      </c>
      <c r="B40" s="10">
        <v>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2">
        <f t="shared" si="3"/>
        <v>0</v>
      </c>
      <c r="R40" s="12">
        <f t="shared" si="1"/>
        <v>0</v>
      </c>
      <c r="S40" s="12">
        <f t="shared" si="2"/>
        <v>0</v>
      </c>
    </row>
    <row r="41" spans="1:19" ht="15.75" customHeight="1" x14ac:dyDescent="0.2">
      <c r="A41" s="3" t="s">
        <v>75</v>
      </c>
      <c r="B41" s="10">
        <v>1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2">
        <f t="shared" si="3"/>
        <v>0</v>
      </c>
      <c r="R41" s="12">
        <f t="shared" si="1"/>
        <v>0</v>
      </c>
      <c r="S41" s="12">
        <f t="shared" si="2"/>
        <v>0</v>
      </c>
    </row>
    <row r="42" spans="1:19" ht="15.75" customHeight="1" x14ac:dyDescent="0.2">
      <c r="A42" s="3" t="s">
        <v>77</v>
      </c>
      <c r="B42" s="10">
        <v>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2">
        <f t="shared" si="3"/>
        <v>0</v>
      </c>
      <c r="R42" s="12">
        <f t="shared" si="1"/>
        <v>0</v>
      </c>
      <c r="S42" s="12">
        <f t="shared" si="2"/>
        <v>0</v>
      </c>
    </row>
    <row r="43" spans="1:19" ht="15.75" customHeight="1" x14ac:dyDescent="0.2">
      <c r="A43" s="2" t="s">
        <v>79</v>
      </c>
      <c r="B43" s="10">
        <v>1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2">
        <f t="shared" si="3"/>
        <v>0</v>
      </c>
      <c r="R43" s="12">
        <f t="shared" si="1"/>
        <v>0</v>
      </c>
      <c r="S43" s="12">
        <f t="shared" si="2"/>
        <v>0</v>
      </c>
    </row>
    <row r="44" spans="1:19" ht="15.75" customHeight="1" x14ac:dyDescent="0.2">
      <c r="A44" s="2" t="s">
        <v>81</v>
      </c>
      <c r="B44" s="10">
        <v>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2">
        <f t="shared" si="3"/>
        <v>0</v>
      </c>
      <c r="R44" s="12">
        <f t="shared" si="1"/>
        <v>0</v>
      </c>
      <c r="S44" s="12">
        <f t="shared" si="2"/>
        <v>0</v>
      </c>
    </row>
    <row r="45" spans="1:19" x14ac:dyDescent="0.2">
      <c r="A45" s="2" t="s">
        <v>83</v>
      </c>
      <c r="B45" s="10">
        <v>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2">
        <f t="shared" si="3"/>
        <v>0</v>
      </c>
      <c r="R45" s="12">
        <f t="shared" si="1"/>
        <v>0</v>
      </c>
      <c r="S45" s="12">
        <f t="shared" si="2"/>
        <v>0</v>
      </c>
    </row>
    <row r="46" spans="1:19" ht="15.75" customHeight="1" x14ac:dyDescent="0.2">
      <c r="A46" s="2" t="s">
        <v>85</v>
      </c>
      <c r="B46" s="10">
        <v>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2">
        <f t="shared" si="3"/>
        <v>0</v>
      </c>
      <c r="R46" s="12">
        <f t="shared" si="1"/>
        <v>0</v>
      </c>
      <c r="S46" s="12">
        <f t="shared" si="2"/>
        <v>0</v>
      </c>
    </row>
    <row r="47" spans="1:19" ht="15.75" customHeight="1" x14ac:dyDescent="0.2">
      <c r="A47" s="2" t="s">
        <v>87</v>
      </c>
      <c r="B47" s="10">
        <v>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2">
        <f t="shared" si="3"/>
        <v>0</v>
      </c>
      <c r="R47" s="12">
        <f t="shared" si="1"/>
        <v>0</v>
      </c>
      <c r="S47" s="12">
        <f t="shared" si="2"/>
        <v>0</v>
      </c>
    </row>
    <row r="48" spans="1:19" ht="15.75" customHeight="1" x14ac:dyDescent="0.2">
      <c r="A48" s="2" t="s">
        <v>89</v>
      </c>
      <c r="B48" s="10">
        <v>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2">
        <f t="shared" si="3"/>
        <v>0</v>
      </c>
      <c r="R48" s="12">
        <f t="shared" si="1"/>
        <v>0</v>
      </c>
      <c r="S48" s="12">
        <f t="shared" si="2"/>
        <v>0</v>
      </c>
    </row>
    <row r="49" spans="1:19" ht="15.75" customHeight="1" x14ac:dyDescent="0.2">
      <c r="A49" s="3" t="s">
        <v>91</v>
      </c>
      <c r="B49" s="10">
        <v>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2">
        <f t="shared" si="3"/>
        <v>0</v>
      </c>
      <c r="R49" s="12">
        <f t="shared" si="1"/>
        <v>0</v>
      </c>
      <c r="S49" s="12">
        <f t="shared" si="2"/>
        <v>0</v>
      </c>
    </row>
    <row r="50" spans="1:19" ht="15.75" customHeight="1" x14ac:dyDescent="0.2">
      <c r="A50" s="3" t="s">
        <v>93</v>
      </c>
      <c r="B50" s="10">
        <v>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2">
        <f t="shared" si="3"/>
        <v>0</v>
      </c>
      <c r="R50" s="12">
        <f t="shared" si="1"/>
        <v>0</v>
      </c>
      <c r="S50" s="12">
        <f t="shared" si="2"/>
        <v>0</v>
      </c>
    </row>
    <row r="51" spans="1:19" ht="15.75" customHeight="1" x14ac:dyDescent="0.2">
      <c r="A51" s="3" t="s">
        <v>95</v>
      </c>
      <c r="B51" s="10">
        <v>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2">
        <f t="shared" si="3"/>
        <v>0</v>
      </c>
      <c r="R51" s="12">
        <f t="shared" si="1"/>
        <v>0</v>
      </c>
      <c r="S51" s="12">
        <f t="shared" si="2"/>
        <v>0</v>
      </c>
    </row>
    <row r="52" spans="1:19" ht="15.75" customHeight="1" x14ac:dyDescent="0.2">
      <c r="A52" s="3" t="s">
        <v>97</v>
      </c>
      <c r="B52" s="10">
        <v>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2">
        <f t="shared" si="3"/>
        <v>0</v>
      </c>
      <c r="R52" s="12">
        <f t="shared" si="1"/>
        <v>0</v>
      </c>
      <c r="S52" s="12">
        <f t="shared" si="2"/>
        <v>0</v>
      </c>
    </row>
    <row r="53" spans="1:19" x14ac:dyDescent="0.2">
      <c r="A53" s="3" t="s">
        <v>99</v>
      </c>
      <c r="B53" s="10">
        <v>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2">
        <f t="shared" si="3"/>
        <v>0</v>
      </c>
      <c r="R53" s="12">
        <f t="shared" si="1"/>
        <v>0</v>
      </c>
      <c r="S53" s="12">
        <f t="shared" si="2"/>
        <v>0</v>
      </c>
    </row>
    <row r="54" spans="1:19" x14ac:dyDescent="0.2">
      <c r="A54" s="3" t="s">
        <v>101</v>
      </c>
      <c r="B54" s="10">
        <v>1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2">
        <f t="shared" si="3"/>
        <v>0</v>
      </c>
      <c r="R54" s="12">
        <f t="shared" si="1"/>
        <v>0</v>
      </c>
      <c r="S54" s="12">
        <f t="shared" si="2"/>
        <v>0</v>
      </c>
    </row>
    <row r="55" spans="1:19" ht="15.75" customHeight="1" x14ac:dyDescent="0.2">
      <c r="A55" s="3" t="s">
        <v>103</v>
      </c>
      <c r="B55" s="10">
        <v>1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2">
        <f t="shared" si="3"/>
        <v>0</v>
      </c>
      <c r="R55" s="12">
        <f t="shared" si="1"/>
        <v>0</v>
      </c>
      <c r="S55" s="12">
        <f t="shared" si="2"/>
        <v>0</v>
      </c>
    </row>
    <row r="56" spans="1:19" ht="15.75" customHeight="1" x14ac:dyDescent="0.2">
      <c r="A56" s="3" t="s">
        <v>105</v>
      </c>
      <c r="B56" s="10">
        <v>1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2">
        <f t="shared" si="3"/>
        <v>0</v>
      </c>
      <c r="R56" s="12">
        <f t="shared" si="1"/>
        <v>0</v>
      </c>
      <c r="S56" s="12">
        <f t="shared" si="2"/>
        <v>0</v>
      </c>
    </row>
    <row r="57" spans="1:19" ht="15.75" customHeight="1" x14ac:dyDescent="0.2">
      <c r="A57" s="3" t="s">
        <v>107</v>
      </c>
      <c r="B57" s="10">
        <v>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2">
        <f t="shared" si="3"/>
        <v>0</v>
      </c>
      <c r="R57" s="12">
        <f t="shared" si="1"/>
        <v>0</v>
      </c>
      <c r="S57" s="12">
        <f t="shared" si="2"/>
        <v>0</v>
      </c>
    </row>
    <row r="58" spans="1:19" ht="15.75" customHeight="1" x14ac:dyDescent="0.2">
      <c r="A58" s="3" t="s">
        <v>109</v>
      </c>
      <c r="B58" s="10">
        <v>1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2">
        <f t="shared" si="3"/>
        <v>0</v>
      </c>
      <c r="R58" s="12">
        <f t="shared" si="1"/>
        <v>0</v>
      </c>
      <c r="S58" s="12">
        <f t="shared" si="2"/>
        <v>0</v>
      </c>
    </row>
    <row r="59" spans="1:19" ht="15.75" customHeight="1" x14ac:dyDescent="0.2">
      <c r="A59" s="4" t="s">
        <v>111</v>
      </c>
      <c r="B59" s="10">
        <v>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2">
        <f t="shared" si="3"/>
        <v>0</v>
      </c>
      <c r="R59" s="12">
        <f t="shared" si="1"/>
        <v>0</v>
      </c>
      <c r="S59" s="12">
        <f t="shared" si="2"/>
        <v>0</v>
      </c>
    </row>
    <row r="60" spans="1:19" ht="15.75" customHeight="1" x14ac:dyDescent="0.2">
      <c r="A60" s="4" t="s">
        <v>113</v>
      </c>
      <c r="B60" s="10">
        <v>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2">
        <f t="shared" si="3"/>
        <v>0</v>
      </c>
      <c r="R60" s="12">
        <f t="shared" si="1"/>
        <v>0</v>
      </c>
      <c r="S60" s="12">
        <f t="shared" si="2"/>
        <v>0</v>
      </c>
    </row>
    <row r="61" spans="1:19" ht="15.75" customHeight="1" x14ac:dyDescent="0.2">
      <c r="A61" s="4" t="s">
        <v>115</v>
      </c>
      <c r="B61" s="10">
        <v>1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2">
        <f t="shared" si="3"/>
        <v>0</v>
      </c>
      <c r="R61" s="12">
        <f t="shared" si="1"/>
        <v>0</v>
      </c>
      <c r="S61" s="12">
        <f t="shared" si="2"/>
        <v>0</v>
      </c>
    </row>
    <row r="62" spans="1:19" ht="15.75" customHeight="1" x14ac:dyDescent="0.2">
      <c r="A62" s="4" t="s">
        <v>117</v>
      </c>
      <c r="B62" s="10">
        <v>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2">
        <f t="shared" si="3"/>
        <v>0</v>
      </c>
      <c r="R62" s="12">
        <f t="shared" si="1"/>
        <v>0</v>
      </c>
      <c r="S62" s="12">
        <f t="shared" si="2"/>
        <v>0</v>
      </c>
    </row>
    <row r="63" spans="1:19" x14ac:dyDescent="0.2">
      <c r="A63" s="4" t="s">
        <v>119</v>
      </c>
      <c r="B63" s="10">
        <v>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2">
        <f t="shared" si="3"/>
        <v>0</v>
      </c>
      <c r="R63" s="12">
        <f t="shared" si="1"/>
        <v>0</v>
      </c>
      <c r="S63" s="12">
        <f t="shared" si="2"/>
        <v>0</v>
      </c>
    </row>
    <row r="64" spans="1:19" ht="15.75" customHeight="1" x14ac:dyDescent="0.2">
      <c r="A64" s="4" t="s">
        <v>121</v>
      </c>
      <c r="B64" s="10">
        <v>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2">
        <f t="shared" si="3"/>
        <v>0</v>
      </c>
      <c r="R64" s="12">
        <f t="shared" si="1"/>
        <v>0</v>
      </c>
      <c r="S64" s="12">
        <f t="shared" si="2"/>
        <v>0</v>
      </c>
    </row>
    <row r="65" spans="1:19" ht="15.75" customHeight="1" x14ac:dyDescent="0.2">
      <c r="A65" s="4" t="s">
        <v>123</v>
      </c>
      <c r="B65" s="10">
        <v>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2">
        <f t="shared" si="3"/>
        <v>0</v>
      </c>
      <c r="R65" s="12">
        <f t="shared" si="1"/>
        <v>0</v>
      </c>
      <c r="S65" s="12">
        <f t="shared" si="2"/>
        <v>0</v>
      </c>
    </row>
    <row r="66" spans="1:19" ht="15.75" customHeight="1" x14ac:dyDescent="0.2">
      <c r="A66" s="4" t="s">
        <v>125</v>
      </c>
      <c r="B66" s="10">
        <v>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2">
        <f t="shared" si="3"/>
        <v>0</v>
      </c>
      <c r="R66" s="12">
        <f t="shared" si="1"/>
        <v>0</v>
      </c>
      <c r="S66" s="12">
        <f t="shared" si="2"/>
        <v>0</v>
      </c>
    </row>
    <row r="67" spans="1:19" ht="15.75" customHeight="1" x14ac:dyDescent="0.2">
      <c r="A67" s="4" t="s">
        <v>127</v>
      </c>
      <c r="B67" s="10">
        <v>1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2">
        <f t="shared" si="3"/>
        <v>0</v>
      </c>
      <c r="R67" s="12">
        <f t="shared" si="1"/>
        <v>0</v>
      </c>
      <c r="S67" s="12">
        <f t="shared" si="2"/>
        <v>0</v>
      </c>
    </row>
    <row r="68" spans="1:19" ht="15.75" customHeight="1" x14ac:dyDescent="0.2">
      <c r="A68" s="4" t="s">
        <v>129</v>
      </c>
      <c r="B68" s="10">
        <v>1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2">
        <f t="shared" si="3"/>
        <v>0</v>
      </c>
      <c r="R68" s="12">
        <f t="shared" si="1"/>
        <v>0</v>
      </c>
      <c r="S68" s="12">
        <f t="shared" si="2"/>
        <v>0</v>
      </c>
    </row>
    <row r="69" spans="1:19" ht="15.75" customHeight="1" x14ac:dyDescent="0.2">
      <c r="A69" s="2" t="s">
        <v>8</v>
      </c>
      <c r="B69" s="10">
        <v>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2">
        <f t="shared" si="3"/>
        <v>0</v>
      </c>
      <c r="R69" s="12">
        <f t="shared" si="1"/>
        <v>0</v>
      </c>
      <c r="S69" s="12">
        <f t="shared" si="2"/>
        <v>0</v>
      </c>
    </row>
    <row r="70" spans="1:19" x14ac:dyDescent="0.2">
      <c r="A70" s="2" t="s">
        <v>10</v>
      </c>
      <c r="B70" s="10">
        <v>1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2">
        <f t="shared" si="3"/>
        <v>0</v>
      </c>
      <c r="R70" s="12">
        <f t="shared" si="1"/>
        <v>0</v>
      </c>
      <c r="S70" s="12">
        <f t="shared" si="2"/>
        <v>0</v>
      </c>
    </row>
    <row r="71" spans="1:19" x14ac:dyDescent="0.2">
      <c r="A71" s="2" t="s">
        <v>12</v>
      </c>
      <c r="B71" s="10">
        <v>1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2">
        <f t="shared" ref="Q71:Q102" si="4">SUM(C71:P71)</f>
        <v>0</v>
      </c>
      <c r="R71" s="12">
        <f t="shared" si="1"/>
        <v>0</v>
      </c>
      <c r="S71" s="12">
        <f t="shared" si="2"/>
        <v>0</v>
      </c>
    </row>
    <row r="72" spans="1:19" x14ac:dyDescent="0.2">
      <c r="A72" s="2" t="s">
        <v>14</v>
      </c>
      <c r="B72" s="10">
        <v>1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2">
        <f t="shared" si="4"/>
        <v>0</v>
      </c>
      <c r="R72" s="12">
        <f t="shared" ref="R72:R131" si="5">Q72*19%</f>
        <v>0</v>
      </c>
      <c r="S72" s="12">
        <f t="shared" ref="S72:S128" si="6">Q72+R72</f>
        <v>0</v>
      </c>
    </row>
    <row r="73" spans="1:19" x14ac:dyDescent="0.2">
      <c r="A73" s="2" t="s">
        <v>16</v>
      </c>
      <c r="B73" s="10">
        <v>1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2">
        <f t="shared" si="4"/>
        <v>0</v>
      </c>
      <c r="R73" s="12">
        <f t="shared" si="5"/>
        <v>0</v>
      </c>
      <c r="S73" s="12">
        <f t="shared" si="6"/>
        <v>0</v>
      </c>
    </row>
    <row r="74" spans="1:19" x14ac:dyDescent="0.2">
      <c r="A74" s="2" t="s">
        <v>18</v>
      </c>
      <c r="B74" s="10">
        <v>1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2">
        <f t="shared" si="4"/>
        <v>0</v>
      </c>
      <c r="R74" s="12">
        <f t="shared" si="5"/>
        <v>0</v>
      </c>
      <c r="S74" s="12">
        <f t="shared" si="6"/>
        <v>0</v>
      </c>
    </row>
    <row r="75" spans="1:19" x14ac:dyDescent="0.2">
      <c r="A75" s="2" t="s">
        <v>20</v>
      </c>
      <c r="B75" s="10">
        <v>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2">
        <f t="shared" si="4"/>
        <v>0</v>
      </c>
      <c r="R75" s="12">
        <f t="shared" si="5"/>
        <v>0</v>
      </c>
      <c r="S75" s="12">
        <f t="shared" si="6"/>
        <v>0</v>
      </c>
    </row>
    <row r="76" spans="1:19" x14ac:dyDescent="0.2">
      <c r="A76" s="2" t="s">
        <v>22</v>
      </c>
      <c r="B76" s="10">
        <v>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2">
        <f t="shared" si="4"/>
        <v>0</v>
      </c>
      <c r="R76" s="12">
        <f t="shared" si="5"/>
        <v>0</v>
      </c>
      <c r="S76" s="12">
        <f t="shared" si="6"/>
        <v>0</v>
      </c>
    </row>
    <row r="77" spans="1:19" x14ac:dyDescent="0.2">
      <c r="A77" s="2" t="s">
        <v>24</v>
      </c>
      <c r="B77" s="10">
        <v>1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2">
        <f t="shared" si="4"/>
        <v>0</v>
      </c>
      <c r="R77" s="12">
        <f t="shared" si="5"/>
        <v>0</v>
      </c>
      <c r="S77" s="12">
        <f t="shared" si="6"/>
        <v>0</v>
      </c>
    </row>
    <row r="78" spans="1:19" ht="14.25" customHeight="1" x14ac:dyDescent="0.2">
      <c r="A78" s="2" t="s">
        <v>26</v>
      </c>
      <c r="B78" s="10">
        <v>1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2">
        <f t="shared" si="4"/>
        <v>0</v>
      </c>
      <c r="R78" s="12">
        <f t="shared" si="5"/>
        <v>0</v>
      </c>
      <c r="S78" s="12">
        <f t="shared" si="6"/>
        <v>0</v>
      </c>
    </row>
    <row r="79" spans="1:19" x14ac:dyDescent="0.2">
      <c r="A79" s="2" t="s">
        <v>28</v>
      </c>
      <c r="B79" s="10">
        <v>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2">
        <f t="shared" si="4"/>
        <v>0</v>
      </c>
      <c r="R79" s="12">
        <f t="shared" si="5"/>
        <v>0</v>
      </c>
      <c r="S79" s="12">
        <f t="shared" si="6"/>
        <v>0</v>
      </c>
    </row>
    <row r="80" spans="1:19" x14ac:dyDescent="0.2">
      <c r="A80" s="2" t="s">
        <v>30</v>
      </c>
      <c r="B80" s="10">
        <v>1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2">
        <f t="shared" si="4"/>
        <v>0</v>
      </c>
      <c r="R80" s="12">
        <f t="shared" si="5"/>
        <v>0</v>
      </c>
      <c r="S80" s="12">
        <f t="shared" si="6"/>
        <v>0</v>
      </c>
    </row>
    <row r="81" spans="1:19" x14ac:dyDescent="0.2">
      <c r="A81" s="2" t="s">
        <v>32</v>
      </c>
      <c r="B81" s="10">
        <v>1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2">
        <f t="shared" si="4"/>
        <v>0</v>
      </c>
      <c r="R81" s="12">
        <f t="shared" si="5"/>
        <v>0</v>
      </c>
      <c r="S81" s="12">
        <f t="shared" si="6"/>
        <v>0</v>
      </c>
    </row>
    <row r="82" spans="1:19" x14ac:dyDescent="0.2">
      <c r="A82" s="2" t="s">
        <v>34</v>
      </c>
      <c r="B82" s="10">
        <v>1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2">
        <f t="shared" si="4"/>
        <v>0</v>
      </c>
      <c r="R82" s="12">
        <f t="shared" si="5"/>
        <v>0</v>
      </c>
      <c r="S82" s="12">
        <f t="shared" si="6"/>
        <v>0</v>
      </c>
    </row>
    <row r="83" spans="1:19" x14ac:dyDescent="0.2">
      <c r="A83" s="2" t="s">
        <v>36</v>
      </c>
      <c r="B83" s="10">
        <v>1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2">
        <f t="shared" si="4"/>
        <v>0</v>
      </c>
      <c r="R83" s="12">
        <f t="shared" si="5"/>
        <v>0</v>
      </c>
      <c r="S83" s="12">
        <f t="shared" si="6"/>
        <v>0</v>
      </c>
    </row>
    <row r="84" spans="1:19" x14ac:dyDescent="0.2">
      <c r="A84" s="2" t="s">
        <v>38</v>
      </c>
      <c r="B84" s="10">
        <v>1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2">
        <f t="shared" si="4"/>
        <v>0</v>
      </c>
      <c r="R84" s="12">
        <f t="shared" si="5"/>
        <v>0</v>
      </c>
      <c r="S84" s="12">
        <f t="shared" si="6"/>
        <v>0</v>
      </c>
    </row>
    <row r="85" spans="1:19" x14ac:dyDescent="0.2">
      <c r="A85" s="2" t="s">
        <v>40</v>
      </c>
      <c r="B85" s="10">
        <v>1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2">
        <f t="shared" si="4"/>
        <v>0</v>
      </c>
      <c r="R85" s="12">
        <f t="shared" si="5"/>
        <v>0</v>
      </c>
      <c r="S85" s="12">
        <f t="shared" si="6"/>
        <v>0</v>
      </c>
    </row>
    <row r="86" spans="1:19" x14ac:dyDescent="0.2">
      <c r="A86" s="2" t="s">
        <v>42</v>
      </c>
      <c r="B86" s="10">
        <v>1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2">
        <f t="shared" si="4"/>
        <v>0</v>
      </c>
      <c r="R86" s="12">
        <f t="shared" si="5"/>
        <v>0</v>
      </c>
      <c r="S86" s="12">
        <f t="shared" si="6"/>
        <v>0</v>
      </c>
    </row>
    <row r="87" spans="1:19" x14ac:dyDescent="0.2">
      <c r="A87" s="2" t="s">
        <v>44</v>
      </c>
      <c r="B87" s="10">
        <v>1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2">
        <f t="shared" si="4"/>
        <v>0</v>
      </c>
      <c r="R87" s="12">
        <f t="shared" si="5"/>
        <v>0</v>
      </c>
      <c r="S87" s="12">
        <f t="shared" si="6"/>
        <v>0</v>
      </c>
    </row>
    <row r="88" spans="1:19" x14ac:dyDescent="0.2">
      <c r="A88" s="2" t="s">
        <v>46</v>
      </c>
      <c r="B88" s="10">
        <v>1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2">
        <f t="shared" si="4"/>
        <v>0</v>
      </c>
      <c r="R88" s="12">
        <f t="shared" si="5"/>
        <v>0</v>
      </c>
      <c r="S88" s="12">
        <f t="shared" si="6"/>
        <v>0</v>
      </c>
    </row>
    <row r="89" spans="1:19" x14ac:dyDescent="0.2">
      <c r="A89" s="2" t="s">
        <v>48</v>
      </c>
      <c r="B89" s="10">
        <v>1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2">
        <f t="shared" si="4"/>
        <v>0</v>
      </c>
      <c r="R89" s="12">
        <f t="shared" si="5"/>
        <v>0</v>
      </c>
      <c r="S89" s="12">
        <f t="shared" si="6"/>
        <v>0</v>
      </c>
    </row>
    <row r="90" spans="1:19" x14ac:dyDescent="0.2">
      <c r="A90" s="2" t="s">
        <v>50</v>
      </c>
      <c r="B90" s="10">
        <v>1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2">
        <f t="shared" si="4"/>
        <v>0</v>
      </c>
      <c r="R90" s="12">
        <f t="shared" si="5"/>
        <v>0</v>
      </c>
      <c r="S90" s="12">
        <f t="shared" si="6"/>
        <v>0</v>
      </c>
    </row>
    <row r="91" spans="1:19" x14ac:dyDescent="0.2">
      <c r="A91" s="2" t="s">
        <v>52</v>
      </c>
      <c r="B91" s="10">
        <v>1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2">
        <f t="shared" si="4"/>
        <v>0</v>
      </c>
      <c r="R91" s="12">
        <f t="shared" si="5"/>
        <v>0</v>
      </c>
      <c r="S91" s="12">
        <f t="shared" si="6"/>
        <v>0</v>
      </c>
    </row>
    <row r="92" spans="1:19" x14ac:dyDescent="0.2">
      <c r="A92" s="3" t="s">
        <v>54</v>
      </c>
      <c r="B92" s="10">
        <v>1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2">
        <f t="shared" si="4"/>
        <v>0</v>
      </c>
      <c r="R92" s="12">
        <f t="shared" si="5"/>
        <v>0</v>
      </c>
      <c r="S92" s="12">
        <f t="shared" si="6"/>
        <v>0</v>
      </c>
    </row>
    <row r="93" spans="1:19" x14ac:dyDescent="0.2">
      <c r="A93" s="3" t="s">
        <v>56</v>
      </c>
      <c r="B93" s="10">
        <v>1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2">
        <f t="shared" si="4"/>
        <v>0</v>
      </c>
      <c r="R93" s="12">
        <f t="shared" si="5"/>
        <v>0</v>
      </c>
      <c r="S93" s="12">
        <f t="shared" si="6"/>
        <v>0</v>
      </c>
    </row>
    <row r="94" spans="1:19" x14ac:dyDescent="0.2">
      <c r="A94" s="3" t="s">
        <v>58</v>
      </c>
      <c r="B94" s="10">
        <v>1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2">
        <f t="shared" si="4"/>
        <v>0</v>
      </c>
      <c r="R94" s="12">
        <f t="shared" si="5"/>
        <v>0</v>
      </c>
      <c r="S94" s="12">
        <f t="shared" si="6"/>
        <v>0</v>
      </c>
    </row>
    <row r="95" spans="1:19" x14ac:dyDescent="0.2">
      <c r="A95" s="3" t="s">
        <v>60</v>
      </c>
      <c r="B95" s="10">
        <v>1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2">
        <f t="shared" si="4"/>
        <v>0</v>
      </c>
      <c r="R95" s="12">
        <f t="shared" si="5"/>
        <v>0</v>
      </c>
      <c r="S95" s="12">
        <f t="shared" si="6"/>
        <v>0</v>
      </c>
    </row>
    <row r="96" spans="1:19" x14ac:dyDescent="0.2">
      <c r="A96" s="3" t="s">
        <v>62</v>
      </c>
      <c r="B96" s="10">
        <v>1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2">
        <f t="shared" si="4"/>
        <v>0</v>
      </c>
      <c r="R96" s="12">
        <f t="shared" si="5"/>
        <v>0</v>
      </c>
      <c r="S96" s="12">
        <f t="shared" si="6"/>
        <v>0</v>
      </c>
    </row>
    <row r="97" spans="1:19" x14ac:dyDescent="0.2">
      <c r="A97" s="3" t="s">
        <v>64</v>
      </c>
      <c r="B97" s="10">
        <v>1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2">
        <f t="shared" si="4"/>
        <v>0</v>
      </c>
      <c r="R97" s="12">
        <f t="shared" si="5"/>
        <v>0</v>
      </c>
      <c r="S97" s="12">
        <f t="shared" si="6"/>
        <v>0</v>
      </c>
    </row>
    <row r="98" spans="1:19" x14ac:dyDescent="0.2">
      <c r="A98" s="3" t="s">
        <v>66</v>
      </c>
      <c r="B98" s="10">
        <v>1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2">
        <f t="shared" si="4"/>
        <v>0</v>
      </c>
      <c r="R98" s="12">
        <f t="shared" si="5"/>
        <v>0</v>
      </c>
      <c r="S98" s="12">
        <f t="shared" si="6"/>
        <v>0</v>
      </c>
    </row>
    <row r="99" spans="1:19" x14ac:dyDescent="0.2">
      <c r="A99" s="3" t="s">
        <v>68</v>
      </c>
      <c r="B99" s="10">
        <v>1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2">
        <f t="shared" si="4"/>
        <v>0</v>
      </c>
      <c r="R99" s="12">
        <f t="shared" si="5"/>
        <v>0</v>
      </c>
      <c r="S99" s="12">
        <f t="shared" si="6"/>
        <v>0</v>
      </c>
    </row>
    <row r="100" spans="1:19" x14ac:dyDescent="0.2">
      <c r="A100" s="3" t="s">
        <v>70</v>
      </c>
      <c r="B100" s="10">
        <v>1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2">
        <f t="shared" si="4"/>
        <v>0</v>
      </c>
      <c r="R100" s="12">
        <f t="shared" si="5"/>
        <v>0</v>
      </c>
      <c r="S100" s="12">
        <f t="shared" si="6"/>
        <v>0</v>
      </c>
    </row>
    <row r="101" spans="1:19" x14ac:dyDescent="0.2">
      <c r="A101" s="3" t="s">
        <v>72</v>
      </c>
      <c r="B101" s="10">
        <v>1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2">
        <f t="shared" si="4"/>
        <v>0</v>
      </c>
      <c r="R101" s="12">
        <f t="shared" si="5"/>
        <v>0</v>
      </c>
      <c r="S101" s="12">
        <f t="shared" si="6"/>
        <v>0</v>
      </c>
    </row>
    <row r="102" spans="1:19" x14ac:dyDescent="0.2">
      <c r="A102" s="3" t="s">
        <v>74</v>
      </c>
      <c r="B102" s="10">
        <v>1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2">
        <f t="shared" si="4"/>
        <v>0</v>
      </c>
      <c r="R102" s="12">
        <f t="shared" si="5"/>
        <v>0</v>
      </c>
      <c r="S102" s="12">
        <f t="shared" si="6"/>
        <v>0</v>
      </c>
    </row>
    <row r="103" spans="1:19" x14ac:dyDescent="0.2">
      <c r="A103" s="3" t="s">
        <v>76</v>
      </c>
      <c r="B103" s="10">
        <v>1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2">
        <f t="shared" ref="Q103:Q131" si="7">SUM(C103:P103)</f>
        <v>0</v>
      </c>
      <c r="R103" s="12">
        <f t="shared" si="5"/>
        <v>0</v>
      </c>
      <c r="S103" s="12">
        <f t="shared" si="6"/>
        <v>0</v>
      </c>
    </row>
    <row r="104" spans="1:19" x14ac:dyDescent="0.2">
      <c r="A104" s="3" t="s">
        <v>78</v>
      </c>
      <c r="B104" s="10">
        <v>1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2">
        <f t="shared" si="7"/>
        <v>0</v>
      </c>
      <c r="R104" s="12">
        <f t="shared" si="5"/>
        <v>0</v>
      </c>
      <c r="S104" s="12">
        <f t="shared" si="6"/>
        <v>0</v>
      </c>
    </row>
    <row r="105" spans="1:19" x14ac:dyDescent="0.2">
      <c r="A105" s="3" t="s">
        <v>80</v>
      </c>
      <c r="B105" s="10">
        <v>1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2">
        <f t="shared" si="7"/>
        <v>0</v>
      </c>
      <c r="R105" s="12">
        <f t="shared" si="5"/>
        <v>0</v>
      </c>
      <c r="S105" s="12">
        <f t="shared" si="6"/>
        <v>0</v>
      </c>
    </row>
    <row r="106" spans="1:19" x14ac:dyDescent="0.2">
      <c r="A106" s="3" t="s">
        <v>82</v>
      </c>
      <c r="B106" s="10">
        <v>1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2">
        <f t="shared" si="7"/>
        <v>0</v>
      </c>
      <c r="R106" s="12">
        <f t="shared" si="5"/>
        <v>0</v>
      </c>
      <c r="S106" s="12">
        <f t="shared" si="6"/>
        <v>0</v>
      </c>
    </row>
    <row r="107" spans="1:19" x14ac:dyDescent="0.2">
      <c r="A107" s="3" t="s">
        <v>84</v>
      </c>
      <c r="B107" s="10">
        <v>1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2">
        <f t="shared" si="7"/>
        <v>0</v>
      </c>
      <c r="R107" s="12">
        <f t="shared" si="5"/>
        <v>0</v>
      </c>
      <c r="S107" s="12">
        <f t="shared" si="6"/>
        <v>0</v>
      </c>
    </row>
    <row r="108" spans="1:19" x14ac:dyDescent="0.2">
      <c r="A108" s="3" t="s">
        <v>86</v>
      </c>
      <c r="B108" s="10">
        <v>1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2">
        <f t="shared" si="7"/>
        <v>0</v>
      </c>
      <c r="R108" s="12">
        <f t="shared" si="5"/>
        <v>0</v>
      </c>
      <c r="S108" s="12">
        <f t="shared" si="6"/>
        <v>0</v>
      </c>
    </row>
    <row r="109" spans="1:19" x14ac:dyDescent="0.2">
      <c r="A109" s="3" t="s">
        <v>88</v>
      </c>
      <c r="B109" s="10">
        <v>1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2">
        <f t="shared" si="7"/>
        <v>0</v>
      </c>
      <c r="R109" s="12">
        <f t="shared" si="5"/>
        <v>0</v>
      </c>
      <c r="S109" s="12">
        <f t="shared" si="6"/>
        <v>0</v>
      </c>
    </row>
    <row r="110" spans="1:19" x14ac:dyDescent="0.2">
      <c r="A110" s="3" t="s">
        <v>90</v>
      </c>
      <c r="B110" s="10">
        <v>1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2">
        <f t="shared" si="7"/>
        <v>0</v>
      </c>
      <c r="R110" s="12">
        <f t="shared" si="5"/>
        <v>0</v>
      </c>
      <c r="S110" s="12">
        <f t="shared" si="6"/>
        <v>0</v>
      </c>
    </row>
    <row r="111" spans="1:19" x14ac:dyDescent="0.2">
      <c r="A111" s="3" t="s">
        <v>92</v>
      </c>
      <c r="B111" s="10">
        <v>1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2">
        <f t="shared" si="7"/>
        <v>0</v>
      </c>
      <c r="R111" s="12">
        <f t="shared" si="5"/>
        <v>0</v>
      </c>
      <c r="S111" s="12">
        <f t="shared" si="6"/>
        <v>0</v>
      </c>
    </row>
    <row r="112" spans="1:19" x14ac:dyDescent="0.2">
      <c r="A112" s="3" t="s">
        <v>94</v>
      </c>
      <c r="B112" s="10">
        <v>1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2">
        <f t="shared" si="7"/>
        <v>0</v>
      </c>
      <c r="R112" s="12">
        <f t="shared" si="5"/>
        <v>0</v>
      </c>
      <c r="S112" s="12">
        <f t="shared" si="6"/>
        <v>0</v>
      </c>
    </row>
    <row r="113" spans="1:19" x14ac:dyDescent="0.2">
      <c r="A113" s="3" t="s">
        <v>96</v>
      </c>
      <c r="B113" s="10">
        <v>1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2">
        <f t="shared" si="7"/>
        <v>0</v>
      </c>
      <c r="R113" s="12">
        <f t="shared" si="5"/>
        <v>0</v>
      </c>
      <c r="S113" s="12">
        <f t="shared" si="6"/>
        <v>0</v>
      </c>
    </row>
    <row r="114" spans="1:19" x14ac:dyDescent="0.2">
      <c r="A114" s="3" t="s">
        <v>98</v>
      </c>
      <c r="B114" s="10">
        <v>1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2">
        <f t="shared" si="7"/>
        <v>0</v>
      </c>
      <c r="R114" s="12">
        <f t="shared" si="5"/>
        <v>0</v>
      </c>
      <c r="S114" s="12">
        <f t="shared" si="6"/>
        <v>0</v>
      </c>
    </row>
    <row r="115" spans="1:19" x14ac:dyDescent="0.2">
      <c r="A115" s="3" t="s">
        <v>100</v>
      </c>
      <c r="B115" s="10">
        <v>1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2">
        <f t="shared" si="7"/>
        <v>0</v>
      </c>
      <c r="R115" s="12">
        <f t="shared" si="5"/>
        <v>0</v>
      </c>
      <c r="S115" s="12">
        <f t="shared" si="6"/>
        <v>0</v>
      </c>
    </row>
    <row r="116" spans="1:19" x14ac:dyDescent="0.2">
      <c r="A116" s="3" t="s">
        <v>102</v>
      </c>
      <c r="B116" s="10">
        <v>1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2">
        <f t="shared" si="7"/>
        <v>0</v>
      </c>
      <c r="R116" s="12">
        <f t="shared" si="5"/>
        <v>0</v>
      </c>
      <c r="S116" s="12">
        <f t="shared" si="6"/>
        <v>0</v>
      </c>
    </row>
    <row r="117" spans="1:19" x14ac:dyDescent="0.2">
      <c r="A117" s="3" t="s">
        <v>104</v>
      </c>
      <c r="B117" s="10">
        <v>1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2">
        <f t="shared" si="7"/>
        <v>0</v>
      </c>
      <c r="R117" s="12">
        <f t="shared" si="5"/>
        <v>0</v>
      </c>
      <c r="S117" s="12">
        <f t="shared" si="6"/>
        <v>0</v>
      </c>
    </row>
    <row r="118" spans="1:19" x14ac:dyDescent="0.2">
      <c r="A118" s="3" t="s">
        <v>106</v>
      </c>
      <c r="B118" s="10">
        <v>1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2">
        <f t="shared" si="7"/>
        <v>0</v>
      </c>
      <c r="R118" s="12">
        <f t="shared" si="5"/>
        <v>0</v>
      </c>
      <c r="S118" s="12">
        <f t="shared" si="6"/>
        <v>0</v>
      </c>
    </row>
    <row r="119" spans="1:19" x14ac:dyDescent="0.2">
      <c r="A119" s="3" t="s">
        <v>108</v>
      </c>
      <c r="B119" s="10">
        <v>1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2">
        <f t="shared" si="7"/>
        <v>0</v>
      </c>
      <c r="R119" s="12">
        <f t="shared" si="5"/>
        <v>0</v>
      </c>
      <c r="S119" s="12">
        <f t="shared" si="6"/>
        <v>0</v>
      </c>
    </row>
    <row r="120" spans="1:19" x14ac:dyDescent="0.2">
      <c r="A120" s="3" t="s">
        <v>110</v>
      </c>
      <c r="B120" s="10">
        <v>1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2">
        <f t="shared" si="7"/>
        <v>0</v>
      </c>
      <c r="R120" s="12">
        <f t="shared" si="5"/>
        <v>0</v>
      </c>
      <c r="S120" s="12">
        <f t="shared" si="6"/>
        <v>0</v>
      </c>
    </row>
    <row r="121" spans="1:19" x14ac:dyDescent="0.2">
      <c r="A121" s="3" t="s">
        <v>112</v>
      </c>
      <c r="B121" s="10">
        <v>1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2">
        <f t="shared" si="7"/>
        <v>0</v>
      </c>
      <c r="R121" s="12">
        <f t="shared" si="5"/>
        <v>0</v>
      </c>
      <c r="S121" s="12">
        <f t="shared" si="6"/>
        <v>0</v>
      </c>
    </row>
    <row r="122" spans="1:19" x14ac:dyDescent="0.2">
      <c r="A122" s="3" t="s">
        <v>114</v>
      </c>
      <c r="B122" s="10">
        <v>1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2">
        <f t="shared" si="7"/>
        <v>0</v>
      </c>
      <c r="R122" s="12">
        <f t="shared" si="5"/>
        <v>0</v>
      </c>
      <c r="S122" s="12">
        <f t="shared" si="6"/>
        <v>0</v>
      </c>
    </row>
    <row r="123" spans="1:19" x14ac:dyDescent="0.2">
      <c r="A123" s="3" t="s">
        <v>116</v>
      </c>
      <c r="B123" s="10">
        <v>1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2">
        <f t="shared" si="7"/>
        <v>0</v>
      </c>
      <c r="R123" s="12">
        <f t="shared" si="5"/>
        <v>0</v>
      </c>
      <c r="S123" s="12">
        <f t="shared" si="6"/>
        <v>0</v>
      </c>
    </row>
    <row r="124" spans="1:19" x14ac:dyDescent="0.2">
      <c r="A124" s="3" t="s">
        <v>118</v>
      </c>
      <c r="B124" s="10">
        <v>1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2">
        <f t="shared" si="7"/>
        <v>0</v>
      </c>
      <c r="R124" s="12">
        <f t="shared" si="5"/>
        <v>0</v>
      </c>
      <c r="S124" s="12">
        <f t="shared" si="6"/>
        <v>0</v>
      </c>
    </row>
    <row r="125" spans="1:19" x14ac:dyDescent="0.2">
      <c r="A125" s="3" t="s">
        <v>120</v>
      </c>
      <c r="B125" s="10">
        <v>1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2">
        <f t="shared" si="7"/>
        <v>0</v>
      </c>
      <c r="R125" s="12">
        <f t="shared" si="5"/>
        <v>0</v>
      </c>
      <c r="S125" s="12">
        <f t="shared" si="6"/>
        <v>0</v>
      </c>
    </row>
    <row r="126" spans="1:19" x14ac:dyDescent="0.2">
      <c r="A126" s="3" t="s">
        <v>122</v>
      </c>
      <c r="B126" s="10">
        <v>1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2">
        <f t="shared" si="7"/>
        <v>0</v>
      </c>
      <c r="R126" s="12">
        <f t="shared" si="5"/>
        <v>0</v>
      </c>
      <c r="S126" s="12">
        <f t="shared" si="6"/>
        <v>0</v>
      </c>
    </row>
    <row r="127" spans="1:19" x14ac:dyDescent="0.2">
      <c r="A127" s="3" t="s">
        <v>124</v>
      </c>
      <c r="B127" s="10">
        <v>1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2">
        <f t="shared" si="7"/>
        <v>0</v>
      </c>
      <c r="R127" s="12">
        <f t="shared" si="5"/>
        <v>0</v>
      </c>
      <c r="S127" s="12">
        <f t="shared" si="6"/>
        <v>0</v>
      </c>
    </row>
    <row r="128" spans="1:19" x14ac:dyDescent="0.2">
      <c r="A128" s="3" t="s">
        <v>126</v>
      </c>
      <c r="B128" s="10">
        <v>1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2">
        <f t="shared" si="7"/>
        <v>0</v>
      </c>
      <c r="R128" s="12">
        <f t="shared" si="5"/>
        <v>0</v>
      </c>
      <c r="S128" s="12">
        <f t="shared" si="6"/>
        <v>0</v>
      </c>
    </row>
    <row r="129" spans="1:19" x14ac:dyDescent="0.2">
      <c r="A129" s="3" t="s">
        <v>128</v>
      </c>
      <c r="B129" s="10">
        <v>1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2">
        <f t="shared" si="7"/>
        <v>0</v>
      </c>
      <c r="R129" s="12">
        <f t="shared" si="5"/>
        <v>0</v>
      </c>
      <c r="S129" s="12">
        <f t="shared" ref="S129:S131" si="8">Q129+R129</f>
        <v>0</v>
      </c>
    </row>
    <row r="130" spans="1:19" x14ac:dyDescent="0.2">
      <c r="A130" s="3" t="s">
        <v>130</v>
      </c>
      <c r="B130" s="10">
        <v>1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2">
        <f t="shared" si="7"/>
        <v>0</v>
      </c>
      <c r="R130" s="12">
        <f t="shared" si="5"/>
        <v>0</v>
      </c>
      <c r="S130" s="12">
        <f t="shared" si="8"/>
        <v>0</v>
      </c>
    </row>
    <row r="131" spans="1:19" x14ac:dyDescent="0.2">
      <c r="A131" s="3" t="s">
        <v>131</v>
      </c>
      <c r="B131" s="10">
        <v>1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2">
        <f t="shared" si="7"/>
        <v>0</v>
      </c>
      <c r="R131" s="12">
        <f t="shared" si="5"/>
        <v>0</v>
      </c>
      <c r="S131" s="12">
        <f t="shared" si="8"/>
        <v>0</v>
      </c>
    </row>
    <row r="133" spans="1:19" ht="15.75" x14ac:dyDescent="0.2">
      <c r="A133" s="9" t="s">
        <v>144</v>
      </c>
      <c r="B133"/>
      <c r="D133" s="14"/>
    </row>
    <row r="134" spans="1:19" x14ac:dyDescent="0.2">
      <c r="A134" s="5"/>
      <c r="B134"/>
      <c r="D134" s="14"/>
    </row>
    <row r="135" spans="1:19" ht="15.75" x14ac:dyDescent="0.2">
      <c r="A135" s="11" t="s">
        <v>145</v>
      </c>
      <c r="B135" s="25"/>
      <c r="C135" s="25"/>
      <c r="D135" s="25"/>
      <c r="E135" s="25"/>
      <c r="F135" s="25"/>
      <c r="G135" s="25"/>
      <c r="H135" s="25"/>
    </row>
    <row r="136" spans="1:19" ht="15" customHeight="1" x14ac:dyDescent="0.2">
      <c r="A136" s="11" t="s">
        <v>146</v>
      </c>
      <c r="B136" s="25"/>
      <c r="C136" s="25"/>
      <c r="D136" s="25"/>
      <c r="E136" s="25"/>
      <c r="F136" s="25"/>
      <c r="G136" s="25"/>
      <c r="H136" s="25"/>
    </row>
    <row r="137" spans="1:19" ht="15.75" x14ac:dyDescent="0.2">
      <c r="A137" s="11" t="s">
        <v>147</v>
      </c>
      <c r="B137" s="11"/>
      <c r="C137" s="17"/>
      <c r="D137" s="18" t="s">
        <v>148</v>
      </c>
      <c r="E137" s="27"/>
      <c r="F137" s="27"/>
      <c r="G137" s="27"/>
      <c r="H137" s="27"/>
    </row>
    <row r="138" spans="1:19" ht="15.75" x14ac:dyDescent="0.2">
      <c r="A138" s="11" t="s">
        <v>149</v>
      </c>
      <c r="B138" s="11"/>
      <c r="C138" s="17"/>
      <c r="D138" s="18" t="s">
        <v>150</v>
      </c>
      <c r="E138" s="27"/>
      <c r="F138" s="27"/>
      <c r="G138" s="27"/>
      <c r="H138" s="27"/>
    </row>
    <row r="139" spans="1:19" ht="48" customHeight="1" x14ac:dyDescent="0.2">
      <c r="A139" s="26" t="s">
        <v>151</v>
      </c>
      <c r="B139" s="26"/>
      <c r="C139" s="26"/>
      <c r="D139" s="26"/>
      <c r="E139" s="26"/>
      <c r="F139" s="26"/>
      <c r="G139" s="26"/>
      <c r="H139" s="26"/>
    </row>
  </sheetData>
  <mergeCells count="11">
    <mergeCell ref="A1:H1"/>
    <mergeCell ref="A5:A6"/>
    <mergeCell ref="B5:B6"/>
    <mergeCell ref="A3:H3"/>
    <mergeCell ref="A4:H4"/>
    <mergeCell ref="C5:P5"/>
    <mergeCell ref="B135:H135"/>
    <mergeCell ref="B136:H136"/>
    <mergeCell ref="A139:H139"/>
    <mergeCell ref="E137:H137"/>
    <mergeCell ref="E138:H13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Carolina Arenas Hernandez</cp:lastModifiedBy>
  <cp:lastPrinted>2023-02-28T21:25:10Z</cp:lastPrinted>
  <dcterms:created xsi:type="dcterms:W3CDTF">2015-07-29T21:33:10Z</dcterms:created>
  <dcterms:modified xsi:type="dcterms:W3CDTF">2024-03-07T22:53:53Z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8455573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S9.0.3</vt:lpwstr>
  </property>
</Properties>
</file>