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rodriguez\OneDrive - Instituto Tecnológico Metropolitano\Teleantioquia\2021\MIPG\PLANES INSTITUCIONALES\"/>
    </mc:Choice>
  </mc:AlternateContent>
  <bookViews>
    <workbookView xWindow="0" yWindow="0" windowWidth="20490" windowHeight="6150" tabRatio="789"/>
  </bookViews>
  <sheets>
    <sheet name="Comunicaciones" sheetId="10" r:id="rId1"/>
    <sheet name="Planeación" sheetId="11" r:id="rId2"/>
    <sheet name="Coproducciones" sheetId="12" r:id="rId3"/>
    <sheet name="Control interno" sheetId="13" r:id="rId4"/>
    <sheet name="Innovación y contenidos" sheetId="14" r:id="rId5"/>
    <sheet name="Mercadeo y comercialización" sheetId="15" r:id="rId6"/>
    <sheet name="Operaciones" sheetId="9" r:id="rId7"/>
    <sheet name="Realización y producción" sheetId="16" r:id="rId8"/>
    <sheet name="Noticiero" sheetId="17" r:id="rId9"/>
    <sheet name="Secretaría general" sheetId="18" r:id="rId10"/>
  </sheets>
  <definedNames>
    <definedName name="_xlnm._FilterDatabase" localSheetId="0" hidden="1">Comunicaciones!$A$2:$N$10</definedName>
    <definedName name="_xlnm._FilterDatabase" localSheetId="3" hidden="1">'Control interno'!$A$2:$N$11</definedName>
    <definedName name="_xlnm._FilterDatabase" localSheetId="2" hidden="1">Coproducciones!$A$2:$N$11</definedName>
    <definedName name="_xlnm._FilterDatabase" localSheetId="4" hidden="1">'Innovación y contenidos'!$A$2:$N$14</definedName>
    <definedName name="_xlnm._FilterDatabase" localSheetId="5" hidden="1">'Mercadeo y comercialización'!$A$2:$N$14</definedName>
    <definedName name="_xlnm._FilterDatabase" localSheetId="8" hidden="1">Noticiero!$A$2:$N$27</definedName>
    <definedName name="_xlnm._FilterDatabase" localSheetId="6" hidden="1">Operaciones!$A$2:$N$41</definedName>
    <definedName name="_xlnm._FilterDatabase" localSheetId="1" hidden="1">Planeación!$A$2:$N$35</definedName>
    <definedName name="_xlnm._FilterDatabase" localSheetId="7" hidden="1">'Realización y producción'!$A$2:$N$28</definedName>
    <definedName name="_xlnm._FilterDatabase" localSheetId="9" hidden="1">'Secretaría general'!$A$2:$N$20</definedName>
    <definedName name="_xlnm.Print_Area" localSheetId="0">Comunicaciones!$C$1:$I$3</definedName>
    <definedName name="_xlnm.Print_Area" localSheetId="3">'Control interno'!$C$1:$I$11</definedName>
    <definedName name="_xlnm.Print_Area" localSheetId="2">Coproducciones!$C$1:$I$2</definedName>
    <definedName name="_xlnm.Print_Area" localSheetId="4">'Innovación y contenidos'!$C$1:$I$2</definedName>
    <definedName name="_xlnm.Print_Area" localSheetId="5">'Mercadeo y comercialización'!$C$1:$I$14</definedName>
    <definedName name="_xlnm.Print_Area" localSheetId="8">Noticiero!$C$1:$I$2</definedName>
    <definedName name="_xlnm.Print_Area" localSheetId="6">Operaciones!$C$1:$I$41</definedName>
    <definedName name="_xlnm.Print_Area" localSheetId="1">Planeación!$C$1:$I$32</definedName>
    <definedName name="_xlnm.Print_Area" localSheetId="7">'Realización y producción'!$C$1:$I$2</definedName>
    <definedName name="_xlnm.Print_Area" localSheetId="9">'Secretaría general'!$C$1:$I$20</definedName>
    <definedName name="Cod_Ind">#REF!</definedName>
    <definedName name="_xlnm.Print_Titles" localSheetId="0">Comunicaciones!$1:$2</definedName>
    <definedName name="_xlnm.Print_Titles" localSheetId="3">'Control interno'!$1:$2</definedName>
    <definedName name="_xlnm.Print_Titles" localSheetId="2">Coproducciones!$1:$2</definedName>
    <definedName name="_xlnm.Print_Titles" localSheetId="4">'Innovación y contenidos'!$1:$2</definedName>
    <definedName name="_xlnm.Print_Titles" localSheetId="5">'Mercadeo y comercialización'!$1:$2</definedName>
    <definedName name="_xlnm.Print_Titles" localSheetId="8">Noticiero!$1:$2</definedName>
    <definedName name="_xlnm.Print_Titles" localSheetId="6">Operaciones!$1:$2</definedName>
    <definedName name="_xlnm.Print_Titles" localSheetId="1">Planeación!$1:$2</definedName>
    <definedName name="_xlnm.Print_Titles" localSheetId="7">'Realización y producción'!$1:$2</definedName>
    <definedName name="_xlnm.Print_Titles" localSheetId="9">'Secretaría general'!$1:$2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<sst xmlns="http://schemas.openxmlformats.org/spreadsheetml/2006/main" count="627" uniqueCount="385">
  <si>
    <t>Nombre</t>
  </si>
  <si>
    <t>Línea Base</t>
  </si>
  <si>
    <t>Meta 2020</t>
  </si>
  <si>
    <t>Meta 2021</t>
  </si>
  <si>
    <t>Meta 2022</t>
  </si>
  <si>
    <t>Meta 2023</t>
  </si>
  <si>
    <t>Línea estratégica</t>
  </si>
  <si>
    <t>Noticiero</t>
  </si>
  <si>
    <t>Coproducciones</t>
  </si>
  <si>
    <t>Coordinación de comunicaciones y mercadeo</t>
  </si>
  <si>
    <t>Dirección de realización y producción</t>
  </si>
  <si>
    <t>Dirección de innovación y contenidos</t>
  </si>
  <si>
    <t>Dirección de control interno</t>
  </si>
  <si>
    <t>Dirección de mercadeo y comercialización</t>
  </si>
  <si>
    <t>1. SOSTENIBLE</t>
  </si>
  <si>
    <t>2. CONECTA</t>
  </si>
  <si>
    <t>3. INSPIRA</t>
  </si>
  <si>
    <t>1.1.1.A.</t>
  </si>
  <si>
    <t>1.1.1.B.</t>
  </si>
  <si>
    <t>1.1.1.C.</t>
  </si>
  <si>
    <t>1.2.1.A.</t>
  </si>
  <si>
    <t>1.2.1.B.</t>
  </si>
  <si>
    <t>1.2.1.C.</t>
  </si>
  <si>
    <t>1.3.1.A.</t>
  </si>
  <si>
    <t>1.3.1.B.</t>
  </si>
  <si>
    <t>1.3.1.C.</t>
  </si>
  <si>
    <t>1.3.2.A.</t>
  </si>
  <si>
    <t>1.3.2.B.</t>
  </si>
  <si>
    <t>1.4.1.A.</t>
  </si>
  <si>
    <t>1.4.1.B.</t>
  </si>
  <si>
    <t>1.4.1.C.</t>
  </si>
  <si>
    <t>1.5.1.A.</t>
  </si>
  <si>
    <t>1.5.1.B.</t>
  </si>
  <si>
    <t>1.5.1.C.</t>
  </si>
  <si>
    <t>1.5.2.A.</t>
  </si>
  <si>
    <t>1.5.2.B.</t>
  </si>
  <si>
    <t>1.5.2.C.</t>
  </si>
  <si>
    <t>1.6.1.A.</t>
  </si>
  <si>
    <t>1.6.1.B.</t>
  </si>
  <si>
    <t>1.6.1.C.</t>
  </si>
  <si>
    <t>1.6.1.D.</t>
  </si>
  <si>
    <t>1.7.1.A.</t>
  </si>
  <si>
    <t>1.7.1.B.</t>
  </si>
  <si>
    <t>1.7.1.C.</t>
  </si>
  <si>
    <t>1.7.1.D.</t>
  </si>
  <si>
    <t>1.7.1.E.</t>
  </si>
  <si>
    <t>2.1.1.A.</t>
  </si>
  <si>
    <t>2.1.1.B.</t>
  </si>
  <si>
    <t>2.1.2.A.</t>
  </si>
  <si>
    <t>2.1.2.B.</t>
  </si>
  <si>
    <t>2.1.2.C.</t>
  </si>
  <si>
    <t>2.2.1.A.</t>
  </si>
  <si>
    <t>2.3.1.A.</t>
  </si>
  <si>
    <t>2.3.1.B.</t>
  </si>
  <si>
    <t>3.1.1.A.</t>
  </si>
  <si>
    <t>3.1.1.B.</t>
  </si>
  <si>
    <t>3.1.1.C.</t>
  </si>
  <si>
    <t>3.1.1.D.</t>
  </si>
  <si>
    <t>3.1.1.E.</t>
  </si>
  <si>
    <t>3.1.2.A.</t>
  </si>
  <si>
    <t>3.1.2.B.</t>
  </si>
  <si>
    <t>3.1.2.C.</t>
  </si>
  <si>
    <t>3.1.2.D.</t>
  </si>
  <si>
    <t>3.1.2.E.</t>
  </si>
  <si>
    <t>3.1.2.F.</t>
  </si>
  <si>
    <t>3.1.2.G.</t>
  </si>
  <si>
    <t>3.2.1.A.</t>
  </si>
  <si>
    <t>3.2.2.A.</t>
  </si>
  <si>
    <t>3.3.1.A.</t>
  </si>
  <si>
    <t>3.3.1.B.</t>
  </si>
  <si>
    <t>3.3.2.A.</t>
  </si>
  <si>
    <t>3.3.3.A.</t>
  </si>
  <si>
    <t>Ingresos totales por publicidad en medios digitales</t>
  </si>
  <si>
    <t>Ingresos totales por publicidad de entidades del sector público</t>
  </si>
  <si>
    <t xml:space="preserve">Número de gestiones comerciales ante clientes y agencias </t>
  </si>
  <si>
    <t>Número de clientes en central de medios</t>
  </si>
  <si>
    <t>Ingresos totales por incentivos</t>
  </si>
  <si>
    <t>Manual de auditoría interna construido e implementado</t>
  </si>
  <si>
    <t>Planes de formación en temas de control interno creados</t>
  </si>
  <si>
    <t>Manual de contratación actualizado e implementado</t>
  </si>
  <si>
    <t>Manual de supervisión creado e implementado</t>
  </si>
  <si>
    <t>Planes de formación en temas jurídicos creados</t>
  </si>
  <si>
    <t>Procesos y procedimientos documentados</t>
  </si>
  <si>
    <t>Centro estratégico de proyectos estructurado e implementado</t>
  </si>
  <si>
    <t>Sistema de medición y seguimiento para indicadores de proceso estructurado y operativo</t>
  </si>
  <si>
    <t>Política de gestión de riesgos de corrupción actualizada</t>
  </si>
  <si>
    <t>Política de seguridad y privacidad de la información actualizada</t>
  </si>
  <si>
    <t>Código de integridad actualizado</t>
  </si>
  <si>
    <t>Política para la comunicación de la información creada e implementada</t>
  </si>
  <si>
    <t>Número de ejercicios de control social realizados</t>
  </si>
  <si>
    <t>Cobertura red análoga</t>
  </si>
  <si>
    <t>Cobertura red digital</t>
  </si>
  <si>
    <t>Servicios disponibles en la herramienta multiplataforma</t>
  </si>
  <si>
    <t>Alianzas estratégicas creadas e implementadas con los canales comunitarios antioqueños</t>
  </si>
  <si>
    <t>SLB</t>
  </si>
  <si>
    <t>Cód.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</si>
  <si>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</si>
  <si>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</si>
  <si>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</si>
  <si>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</si>
  <si>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</si>
  <si>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</si>
  <si>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</si>
  <si>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</si>
  <si>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</si>
  <si>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</si>
  <si>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3.1.</t>
  </si>
  <si>
    <t>3.2.</t>
  </si>
  <si>
    <t>3.3.</t>
  </si>
  <si>
    <t>Generar niveles de ingreso que impulsen la sostenibilidad financiera del canal entre 2020 y 2023</t>
  </si>
  <si>
    <t>Fortalecer entre 2020 y 2023 el sistema de auditoría interna de Teleantioquia, promoviendo la cultura del autocontrol</t>
  </si>
  <si>
    <t>Prevenir y gestionar entre 2020 y 2023 el daño antijurídico y administrativo dando seguridad jurídica al canal en cada una de sus actuaciones</t>
  </si>
  <si>
    <t>Gestionar el direccionamiento estratégico de Teleantioquia, asegurando al 2023 su adopción como mecanismo de mejoramiento continuo</t>
  </si>
  <si>
    <t>Consolidar al 2023 un modelo de transparencia que promueva la confianza ciudadana en Teleantioquia</t>
  </si>
  <si>
    <t>Fortalecer entre 2020 y 2023 la producción, transmisión y emisión multiplataforma de Teleantioquia</t>
  </si>
  <si>
    <t>Enlazar a 2023 los canales comunitarios departamentales con la programación de Teleantioquia, ofreciendo posibilidades de producción y emisión</t>
  </si>
  <si>
    <t>Preservar y conservar el patrimonio audiovisual de Teleantioquia para 2023</t>
  </si>
  <si>
    <t>Emitir  entre 2020 y 2023 contenidos multiplataforma que emocionen y nos acerquen a nuestras audiencias</t>
  </si>
  <si>
    <t>Fortalecer al 2023 la participación y diversidad en los contenidos de Teleantioquia</t>
  </si>
  <si>
    <t>Diseñar y ejecutar una estrategia de internacionalización de Teleantioquia entre 2020 y 2023</t>
  </si>
  <si>
    <t>Descripción</t>
  </si>
  <si>
    <t>1.1.1.</t>
  </si>
  <si>
    <t>1.2.1.</t>
  </si>
  <si>
    <t>1.3.1.</t>
  </si>
  <si>
    <t>1.3.2.</t>
  </si>
  <si>
    <t>1.3.3.</t>
  </si>
  <si>
    <t>1.4.1.</t>
  </si>
  <si>
    <t>1.5.1.</t>
  </si>
  <si>
    <t>1.5.2.</t>
  </si>
  <si>
    <t>1.6.1.</t>
  </si>
  <si>
    <t>1.7.1.</t>
  </si>
  <si>
    <t>2.1.1.</t>
  </si>
  <si>
    <t>2.1.2.</t>
  </si>
  <si>
    <t>2.2.1.</t>
  </si>
  <si>
    <t>2.3.1.</t>
  </si>
  <si>
    <t>3.1.1.</t>
  </si>
  <si>
    <t>3.1.2.</t>
  </si>
  <si>
    <t>3.2.1.</t>
  </si>
  <si>
    <t>3.2.2.</t>
  </si>
  <si>
    <t>3.3.1.</t>
  </si>
  <si>
    <t>3.3.2.</t>
  </si>
  <si>
    <t>3.3.3.</t>
  </si>
  <si>
    <t>Teleantioquia diversifica su oferta comercial en publicidad</t>
  </si>
  <si>
    <t>Teleantioquia asegura su operación mediante controles efectivos y gestión eficaz del riesgo</t>
  </si>
  <si>
    <t>Teleantioquia adopta medidas para prevenir la materialización de riesgos jurídicos</t>
  </si>
  <si>
    <t>Teleantioquia fortalece sus buenas prácticas institucionales en materia jurídica, promoviendo el cuidado de lo público</t>
  </si>
  <si>
    <t>Teleantioquia planifica estratégicamente su gestión institucional</t>
  </si>
  <si>
    <t>Teleantioquia transparente e íntegra</t>
  </si>
  <si>
    <t>Teleantioquia realiza producciones audiovisuales con estándares internacionales</t>
  </si>
  <si>
    <t>Teleantioquia se conecta con las audiencias antioqueñas</t>
  </si>
  <si>
    <t>Teleantioquia fortalece la producción de contenidos audiovisuales multiplataforma desde las subregiones</t>
  </si>
  <si>
    <t>Teleantioquia rescata su memoria audiovisual para los antioqueños</t>
  </si>
  <si>
    <t>Teleantioquia emociona creando contenidos regionales multiplataforma que proyectan identidad cultural</t>
  </si>
  <si>
    <t xml:space="preserve">Teleantioquia informa responsable y objetivamente, propiciando espacios de opinión </t>
  </si>
  <si>
    <t>Teleantioquia crea contenidos diversos que promueven el diálogo intercultural y plural</t>
  </si>
  <si>
    <t>Teleantioquia co-crea contenidos con sus audiencias</t>
  </si>
  <si>
    <t xml:space="preserve">Teleantioquia coopera internacionalmente para el intercambio y promoción  de contenidos </t>
  </si>
  <si>
    <t>Teleantioquia coproduce contenidos a nivel internacional</t>
  </si>
  <si>
    <t>Teleantioquia gestiona recursos y convenios ante entidades internacionales</t>
  </si>
  <si>
    <t>Dirección de operaciones</t>
  </si>
  <si>
    <t>Estrategia</t>
  </si>
  <si>
    <t>Teleantioquia consolida su oferta comercial en Central de Medios</t>
  </si>
  <si>
    <t>Secretaría general</t>
  </si>
  <si>
    <t>Coordinación de planeación</t>
  </si>
  <si>
    <t>Ingresos no operacionales</t>
  </si>
  <si>
    <t>Obtener al 2023 utilidades netas, operacionales y EBITDA positivos, sin considerar la adquisición de tecnología por subvenciones o transferencias</t>
  </si>
  <si>
    <t>Índice de gastos operacionales</t>
  </si>
  <si>
    <t>Índice de participación DAP</t>
  </si>
  <si>
    <t>1.2.1.D.</t>
  </si>
  <si>
    <t>1.2.1.E.</t>
  </si>
  <si>
    <t>1.2.1.F.</t>
  </si>
  <si>
    <t>1.2.1.G.</t>
  </si>
  <si>
    <t>1.2.1.H.</t>
  </si>
  <si>
    <t>Nivel de riesgo psicosocial</t>
  </si>
  <si>
    <t>Índice de clima organizacional</t>
  </si>
  <si>
    <t>Nivel de calidad de vida laboral</t>
  </si>
  <si>
    <t>Índice de desempeño laboral</t>
  </si>
  <si>
    <t>Cumplimiento del SG-SST</t>
  </si>
  <si>
    <t>Ejecución plan de bienestar</t>
  </si>
  <si>
    <t>Ejecución plan de capacitación</t>
  </si>
  <si>
    <t>Cobertura plan de capacitación</t>
  </si>
  <si>
    <t>Actividades</t>
  </si>
  <si>
    <t xml:space="preserve">Teleantioquia equilibra su operación y avanza a consolidar su sostenibilidad financiera </t>
  </si>
  <si>
    <t xml:space="preserve">Durante el cuatrienio 2020 - 2023 Teleantioquia mejorará la calidad de vida laboral de sus colaboradores, ubicándose ésta en un rango entre el 80% y 90% </t>
  </si>
  <si>
    <t>Teleantioquia vive el equilibrio de seguridad laboral, mental y personal con sus colaboradores</t>
  </si>
  <si>
    <t>N.A.</t>
  </si>
  <si>
    <t>Lineamientos para mejores prácticas institucionales en control interno emitidos</t>
  </si>
  <si>
    <t>Índice de participación en proyectos normativos</t>
  </si>
  <si>
    <t>Política de prevención del daño antijurídico creada e implementada</t>
  </si>
  <si>
    <t>Lineamientos para mejores prácticas institucionales en materia jurídica emitidos</t>
  </si>
  <si>
    <t>1.3.3.A.</t>
  </si>
  <si>
    <t>2.1.3.</t>
  </si>
  <si>
    <t>Teleantioquia contribuye al fortalecimiento del sector audiovisual</t>
  </si>
  <si>
    <t>2.1.3.A.</t>
  </si>
  <si>
    <t>2.1.2.D.</t>
  </si>
  <si>
    <t>3.1.1.F.</t>
  </si>
  <si>
    <t>Índice de sistematización de los procesos</t>
  </si>
  <si>
    <t>Índice de flujos en 4K</t>
  </si>
  <si>
    <t>Plataforma OTT propia diseñada e implementada</t>
  </si>
  <si>
    <t>Índice de recordación EGM</t>
  </si>
  <si>
    <t>Teleantioquia, en la mente de los Colombianos</t>
  </si>
  <si>
    <t>Memoria audiovisual intervenida</t>
  </si>
  <si>
    <t>Memoria audiovisual disponible al público</t>
  </si>
  <si>
    <t>Implementación del SGC</t>
  </si>
  <si>
    <t>3.1.2.H.</t>
  </si>
  <si>
    <t>3.1.2.I.</t>
  </si>
  <si>
    <t>3.1.2.J.</t>
  </si>
  <si>
    <t>Contenidos multiplataforma desarrollados</t>
  </si>
  <si>
    <t>Contenidos que incluyen producción desde las regiones</t>
  </si>
  <si>
    <t>Estudios de audiencia subregionales realizados</t>
  </si>
  <si>
    <t>Contenidos nuevos en TA-2</t>
  </si>
  <si>
    <t>Coproducciones realizadas con canales regionales o nacionales</t>
  </si>
  <si>
    <t>Coproducciones realizadas con canales comunitarios</t>
  </si>
  <si>
    <t>Franjas de opinión creadas</t>
  </si>
  <si>
    <t>Rating de las franjas creadas</t>
  </si>
  <si>
    <t>Rating de la franja informativa de la mañana</t>
  </si>
  <si>
    <t>Rating de la franja informativa de la noche</t>
  </si>
  <si>
    <t>Rating de la franja informativa última emisión</t>
  </si>
  <si>
    <t>Rating de la franja informativa fin de semana al medio día</t>
  </si>
  <si>
    <t>Rating de la franja informativa fin de semana en la noche</t>
  </si>
  <si>
    <t>Índice de contenido informativo generado desde las regiones</t>
  </si>
  <si>
    <t>Personas capacitadas en narrativa audiovisual e informativa</t>
  </si>
  <si>
    <t>Interacciones social media de la franja informativa de la mañana</t>
  </si>
  <si>
    <t>Contenidos diversos creados</t>
  </si>
  <si>
    <t>Contenidos creados con participación activa de las audiencias</t>
  </si>
  <si>
    <t>Contenidos internacionales emitidos por Teleantioquia</t>
  </si>
  <si>
    <t>Contenidos de Teleantioquia emitidos en canales internacionales y OTT</t>
  </si>
  <si>
    <t>Coproducciones internacionales realizadas</t>
  </si>
  <si>
    <t>Gestiones realizadas ante entidades internacionales</t>
  </si>
  <si>
    <t>Convocatorias industria audiovisual</t>
  </si>
  <si>
    <t>Objetivo estratégico</t>
  </si>
  <si>
    <t>Responsable</t>
  </si>
  <si>
    <t>Indicadores</t>
  </si>
  <si>
    <t xml:space="preserve">Establecer contacto con las embajadas u organismos internacionales. </t>
  </si>
  <si>
    <t>Agenda de citas virtuales/presenciales y hacerle seguimiento a los contactos, para el logro del objetivo.</t>
  </si>
  <si>
    <t>Velar por unas buenas relaciones interinstitucionales con las demás entidades del sector, organismos de control. Agentes del mercado, a nivel nacional, departamental y municipal que le sean pertinentes.</t>
  </si>
  <si>
    <t>Gestionar de forma oportuna las demandas o denuncias contra el canal</t>
  </si>
  <si>
    <t>Realizar de manera correcta cada una de las contrataciones del canal.</t>
  </si>
  <si>
    <t>Montaje base de datos para trazabilidad de los productos audiovisuales.</t>
  </si>
  <si>
    <t>Implementación proceso de seguimiento a la realización de productos audiovisuales.</t>
  </si>
  <si>
    <t>Capacitación personal en manejo de cámaras 4k.</t>
  </si>
  <si>
    <t>Compra de equipos para fortalecer el proceso de grabación en 4k.</t>
  </si>
  <si>
    <t>Compra de equipos para fortalecer el proceso de postproducción en 4K.</t>
  </si>
  <si>
    <t>Visitas de mantenimiento red de transmisión analógica.</t>
  </si>
  <si>
    <t>Puesta a punto de 10 estaciones que hoy se encuentran sin servicio.</t>
  </si>
  <si>
    <t>Verificación cobertura TDT proporcionada por RTVC.</t>
  </si>
  <si>
    <t>Mantenimiento cabecera digital de Teleantioquia.</t>
  </si>
  <si>
    <t>Participación en el Plan General de cese de emisiones analógicas.</t>
  </si>
  <si>
    <t>Diseño y puesta en marcha de desarrollo para independizar contenidos de Teleantioquia en streaming.</t>
  </si>
  <si>
    <t>Fortalecimiento emisión Teleantioquia 2 en streaming y aire.</t>
  </si>
  <si>
    <t>Estudios de mercado para compra de herramienta OTT.</t>
  </si>
  <si>
    <t>Realización de procesos de contratación para casas productoras.</t>
  </si>
  <si>
    <t>Realización de procesos de contratación para empresas de apoyo a la labor audiovisual.</t>
  </si>
  <si>
    <t>Estudio de mercado de nuevas casas productoras del departamento.</t>
  </si>
  <si>
    <t>Realización de productos audiovisuales regionales para emitir por Teleantioquia.</t>
  </si>
  <si>
    <t>Inventario técnico de los canales locales de televisión del departamento.</t>
  </si>
  <si>
    <t>Implementación de capacitación en subregiones a través de la Edumóvil.</t>
  </si>
  <si>
    <t>Definición de parámetros técnicos y conceptuales de catalogación.</t>
  </si>
  <si>
    <t>Inventario de material audiovisual en el archivo de AlPopular.</t>
  </si>
  <si>
    <t>Gestión de recursos para la implementación de la recuperación del archivo histórico.</t>
  </si>
  <si>
    <t>Estudio de mercado de plataforma online para distribución de material audiovisual.</t>
  </si>
  <si>
    <t>Acercamiento con canales regionales y locales del país.</t>
  </si>
  <si>
    <t>Reuniones periódicas con canales regionales y locales.</t>
  </si>
  <si>
    <t>Contacto con canales comunitarios en municipios de las 9 subregiones.</t>
  </si>
  <si>
    <t>Cursos de capacitación por medio de la Edumóvil.</t>
  </si>
  <si>
    <t>Asesorar en la realización de contenidos en diferentes municipios de las 9 subregiones por medio de la Edumóvil.</t>
  </si>
  <si>
    <t>Asistir a ferias internacionales y nacionales de canales y productoras de contenidos con el fin de conocer el medio.</t>
  </si>
  <si>
    <t>Realización de al menos una producción internacional.</t>
  </si>
  <si>
    <t>Adoptar planes de mejoramiento de acuerdo a las varíales punteadas con riesgo medio y alto por medio de actividades y diferentes estrategias que permitan la disminución del riesgo</t>
  </si>
  <si>
    <t>Realizar evaluación de eficiencia y satisfacción de los programas de bienestar social de los empleados, con el fin de valorar el impacto del miso y la continuidad de los programas.</t>
  </si>
  <si>
    <t>Implementar encuestas de manera anual, con el fin de verificar la satisfacción de los empleados con respecto a los niveles de Calidad de Vida dentro de la Organización.</t>
  </si>
  <si>
    <t xml:space="preserve">Identificar acciones de mejora de acuerdo a los resultados de la encuesta de satisfacción, en los diferentes subprocesos del área de Gestión Humana. </t>
  </si>
  <si>
    <t xml:space="preserve">Realizar una revisión semestral del personal con menor porcentaje de impacto en las capacitaciones, con el fin de identificar sus requerimientos de formación y programarlos. </t>
  </si>
  <si>
    <t>Programar los diferentes programas de formación asegurando que todo el personal sea impactado en dichos eventos.</t>
  </si>
  <si>
    <t>Evaluar la eficiencia de los programas de formación implementados.</t>
  </si>
  <si>
    <t>Programar los diferentes eventos de capacitación de acuerdo al cronograma anual de trabajo.</t>
  </si>
  <si>
    <t>Realizar un plan de formación de acuerdo a las necesidades del personal, clasificando los programas en las esferas de Ser, Saber y Hacer.</t>
  </si>
  <si>
    <t>Realizar seguimiento al cumplimiento de los planes de mejoramiento acordados con los empleados de acuerdo a sus valoraciones de desempeño.</t>
  </si>
  <si>
    <t>Implementar acciones de mejora tendientes a aumentar el nivel de las competencias que no queden punteadas en nivel superior.</t>
  </si>
  <si>
    <t>Preparación de Estados Financieros intermedios con el objetivo de obtener la información útil para la toma de decisiones.</t>
  </si>
  <si>
    <t>Realizar los ajustes necesarios para corregir las desviaciones que se presenten en los objetivos de sostenibilidad.</t>
  </si>
  <si>
    <t>Realizar reuniones del comité de bajas de activos con el objetivo de retirar aquellos bienes que ya cumplieron su vida útil.</t>
  </si>
  <si>
    <t>Renovación de contratos arrendamiento de inmuebles con el objetivo de mantener los ingresos presupuestados.</t>
  </si>
  <si>
    <t>Identificar los factores de riesgos asociados a la seguridad y salud en el trabajo.</t>
  </si>
  <si>
    <t>Evaluar la eficiencia y eficacia del SG-SST, basado en el ciclo PHVA.</t>
  </si>
  <si>
    <t>Realizar de manera anual el diagnostico de las necesidades de Bienestar del personal de Teleantioquia.</t>
  </si>
  <si>
    <t>Identificar las personas con mayor riesgo psicosocial, con el fin de realizar intervenciones focalizadas.</t>
  </si>
  <si>
    <t>Implementar la medición de riesgo psicosocial de acuerdo a los lineamientos normativos vigentes, cada 2 años.</t>
  </si>
  <si>
    <t>Realizar un programa de Bienestar Social, enfocado en cubrir las necesidades subjetivas del personal, por medio de actividades y convenios enfocados en aumentar los niveles de Calidad de Vida de los colaboradores de Teleantioquia.</t>
  </si>
  <si>
    <t>Realizar convenios, asociaciones y canjes enfocados en programas deportivos, de esparcimiento, lúdicos y de entretenimiento con el fin de alimentar el programa de Bienestar Social de los empleados de Teleantioquia.</t>
  </si>
  <si>
    <t>Adoptar planes de mejoramiento de acuerdo a las varíales punteadas con menor porcentaje de percepción satisfactoria, por medio de actividades y diferentes estrategias que permitan el mejoramiento del clima organizacional.</t>
  </si>
  <si>
    <t>Realizar medición de desempeño laboral de manera anual con todo el personal de la Organización.</t>
  </si>
  <si>
    <t>Implementar los productos digitales y de redes a comercializar.</t>
  </si>
  <si>
    <t>Diseñar paquetes comerciales.</t>
  </si>
  <si>
    <t>Incluir en el presupuesto de cada uno de las comercializadores la estrategia digital.</t>
  </si>
  <si>
    <t>Incrementar el control y seguimiento a clientes actuales.</t>
  </si>
  <si>
    <t>Fortalecimiento en temas digitales.</t>
  </si>
  <si>
    <t>Continuar con el mejoramiento de descuento en tarifas con proveedores.</t>
  </si>
  <si>
    <t>Establecer número de visitas.</t>
  </si>
  <si>
    <t>Control, seguimiento y cumplimiento a gestión comercial.</t>
  </si>
  <si>
    <t>Visita o reunión mensual a comercializadores y agencia de publicidad.</t>
  </si>
  <si>
    <t>Búsqueda nuevos clientes para central de medios.</t>
  </si>
  <si>
    <t>Mejoramiento continuo en los volúmenes e incentivos con los proveedores.</t>
  </si>
  <si>
    <t>Cubrimiento de fechas y eventos importantes para nuestras audiencias: Feria de Flores, Colombiamoda, Navidad entre otros.</t>
  </si>
  <si>
    <t xml:space="preserve">Creación de contenidos que complementen el objetivo de algunos de los programas que hacen parte de la programación del Canal.  </t>
  </si>
  <si>
    <t xml:space="preserve">Realización de contenidos en las 9 subregiones del Departamento.  </t>
  </si>
  <si>
    <t>Gestionar convenios con Universidades de la región para la realización de estudio de audiencia en las subregiones.</t>
  </si>
  <si>
    <t>Creación de contenidos con temática diversa y de inclusión. Abordar en los contenidos habituales dichas temáticas.</t>
  </si>
  <si>
    <t xml:space="preserve">Transmisión de evento especiales relacionados con la diversidad cultural, étnica e identidades de género. </t>
  </si>
  <si>
    <t>Incentivar la participación de las audiencias por los medios digitales.</t>
  </si>
  <si>
    <t>Hacer el diagnóstico de formación en temas de control interno.</t>
  </si>
  <si>
    <t>Establecer plan de preproducción para la posterior realización de contenidos   mancomunados.</t>
  </si>
  <si>
    <t>Crear banco de formatos y productos televisivos.</t>
  </si>
  <si>
    <t>Elaborar el Manual de auditaría interna basada en riesgos.</t>
  </si>
  <si>
    <t>Aprobar, publicar y aplicar el manual de auditoría interna.</t>
  </si>
  <si>
    <t>Elaborar el plan de formación en temas de control interno.</t>
  </si>
  <si>
    <t>Aprobar y publicar el plan de formación en temas de control interno.</t>
  </si>
  <si>
    <t xml:space="preserve">Consultar los lineamientos y metodologías, para formalizar el Estatuto de Auditoria Interna de Control Interno, la Política de Control Interno y el Código de Ética del Auditor de Control Interno de Teleantioquia. </t>
  </si>
  <si>
    <t>Elaborar el Estatuto de Auditoria Interna de Control Interno, la Política de Control Interno y el Código de Ética del Auditor de Control Interno de Teleantioquia.</t>
  </si>
  <si>
    <t>Formalizar el Estatuto de Auditoria Interna de Control Interno, la Política de Control Interno y el Código de Ética del Auditor de Control Interno de Teleantioquia.</t>
  </si>
  <si>
    <t>Consultar normativa y metodologías sobre auditoria basada en riesgos.</t>
  </si>
  <si>
    <t>Emisión, realización y transmisión de contenidos exclusivos para TA-2: Hay Festival Jericó, Colombiamoda,
Fiesta del libro, Festival de Cine de Jardín, Parque Explora  entre otros.</t>
  </si>
  <si>
    <t>Visitar más entidades oficiales para adiministración delegada.</t>
  </si>
  <si>
    <t>Elaboración - presentación y aprobación del presupuesto con el  objetivo de estructurar los indicadores propuestos en el plan estratégico.</t>
  </si>
  <si>
    <t>Informes y análisis de ejecución mensual con el objetivo de hacer seguimiento a los indicadores propuestos en el plan estratégico.</t>
  </si>
  <si>
    <t>Realizar los análisis de vida útil de los activos que se encuentran totalmente depurados.</t>
  </si>
  <si>
    <t xml:space="preserve">Realizar los comités de inversión de excedentes financieros con el objetivo de colocar en papeles cuya rentabilidad se encuentre dentro de los límites establecidos. </t>
  </si>
  <si>
    <t>Definir el plan de acción encaminados a mitigar, controlar y gestionar los riesgos identificados.</t>
  </si>
  <si>
    <t>Ejecutar el plan de acción como mecanismo para promover y prevenir la  salud de los trabajadores.</t>
  </si>
  <si>
    <t>Identificar las áreas de trabajo con mayores dificultades de clima, con el fin de realizar intervenciones focalizadas.</t>
  </si>
  <si>
    <t>Realizar un diagnóstico de las necesidades de formación del personal por áreas de trabajo.</t>
  </si>
  <si>
    <t>Revisión de derechos de material audiviovisual disponible para venta.</t>
  </si>
  <si>
    <t>Incidir mediante comunicaciones, actividades, procesos y demás acciones en la agenda legislativa de la televisión pública nacional.</t>
  </si>
  <si>
    <t xml:space="preserve">Revisar periódicamente los procesos realizados por los supervisores. </t>
  </si>
  <si>
    <t>Crear campañas educativas dirigidas empleados del canal con relación a las acciones y omisiones que generan perjuicio a Teleantioquia.</t>
  </si>
  <si>
    <t>Gestionar de forma oportuna las demandas o denuncias que defiendan los intereses del canal</t>
  </si>
  <si>
    <t>Iniciar el proceso de observaciones y ajustes para presentar propuestas a modificaciones del manual de contratación.</t>
  </si>
  <si>
    <t>Formalizar los comunicados, circulares y capacitaciones sobre la supervisión e interventoría de contratos.</t>
  </si>
  <si>
    <t>Coadyuvar en procesos de capacitación anual a los empleados del canal desde la perspectiva jurídica, en el área que desempeña su labor. Aprovechar, entre otros, la alianza en el Conglomerado Publico de la Ciudad para acceder a estas capacitaciones.</t>
  </si>
  <si>
    <t>Crear campañas educativas dirigidas empleados del canal con relación a las acciones y omisiones que eventualmente generan perjuicio a Teleantioquia.</t>
  </si>
  <si>
    <t>Realizar, ajustados la ley las normas, cada uno de los procesos contractuales del canal.</t>
  </si>
  <si>
    <r>
      <t xml:space="preserve">Capacitación anual a los </t>
    </r>
    <r>
      <rPr>
        <sz val="12"/>
        <color rgb="FF000000"/>
        <rFont val="Trebuchet MS"/>
        <family val="2"/>
      </rPr>
      <t xml:space="preserve">empleados del canal desde la perspectiva jurídica en el área que desempeña su labor. </t>
    </r>
  </si>
  <si>
    <t>Revisión guías Modelo de Seguridad y Privacidad de la Información</t>
  </si>
  <si>
    <t>Desarrollo de las política</t>
  </si>
  <si>
    <t>Cumplimiento</t>
  </si>
  <si>
    <t>Comunicación</t>
  </si>
  <si>
    <t>Revisión y análisis de procesos existentes</t>
  </si>
  <si>
    <t>Identificación de procesos emergentes</t>
  </si>
  <si>
    <t>Definición y elaboración del mapa de procesos y cadena de valor</t>
  </si>
  <si>
    <t>Caracterización de los procesos identificados</t>
  </si>
  <si>
    <t>Documentación de procedimientos para AC</t>
  </si>
  <si>
    <t>Identificación de actividades clave (AC)</t>
  </si>
  <si>
    <t>Definición de la estructura documental</t>
  </si>
  <si>
    <t>Identificación de actividades adicionales que requieren documentación</t>
  </si>
  <si>
    <t>Documentación de actividades adicionales</t>
  </si>
  <si>
    <t>Definición de procesos y procedimientos para actualización y mantenimiento de la estructura documental</t>
  </si>
  <si>
    <t>Implementación del SG</t>
  </si>
  <si>
    <t>Definición y caracterización de indicadores de proceso</t>
  </si>
  <si>
    <t>Comunicación y divulgación</t>
  </si>
  <si>
    <t>Revisión guías para la gestión del riesgo de corrupción</t>
  </si>
  <si>
    <t>Revisión código de integridad de TA</t>
  </si>
  <si>
    <t>Armonización con el Código de Integridad del servidor público</t>
  </si>
  <si>
    <t>Actualización y aprobación del código actualizado</t>
  </si>
  <si>
    <t>Definición de procesos y procedimientos para la gestión de procesos</t>
  </si>
  <si>
    <t>Revisión del Manual único de rendición de cuentas</t>
  </si>
  <si>
    <t>Formular la estrategia de rendición de cuentas</t>
  </si>
  <si>
    <t>Preparación y ejecución de la estrategia</t>
  </si>
  <si>
    <t>Emisión de contenidos de la Asociación de Televisiones Educativas y Culturales de Iberoamérica ATEI, Red Televisión de América Latina TAL, cadena internacional Deutsche Welle para Latinoamérica y Sésamo Workshop.</t>
  </si>
  <si>
    <t>Creación de franja de opinión deportiva</t>
  </si>
  <si>
    <t>Creación de franja informativa de análisis en la noche.</t>
  </si>
  <si>
    <t xml:space="preserve">Medición periódica del rating </t>
  </si>
  <si>
    <t xml:space="preserve">Análisis y ajuste de contenidos </t>
  </si>
  <si>
    <t>Visitas de estudiantes universidades al canal (cada una con 5 estudiantes)</t>
  </si>
  <si>
    <t>Boletines de prensa</t>
  </si>
  <si>
    <t>Gestión de medios (llamadas a periodsitas)</t>
  </si>
  <si>
    <t>Definir con la Gerencia, la  Dirección de Contenidos, con apoyo de Planeación el proyecto audiovisual -cultural/social a presentar.</t>
  </si>
  <si>
    <t>Consecución de nominaciones de premios para el canal</t>
  </si>
  <si>
    <t>Relacionamiento social con fundaciones</t>
  </si>
  <si>
    <t>Fortalecimiento de las franjas de programación Diversa, Mágica, Informativa, de Bienestar entre otras.</t>
  </si>
  <si>
    <t>Rediseñar el sitio web de Teleantioquia para propiciar la participación y la interacción de los visitantes y de esta manera cocrear contenidos</t>
  </si>
  <si>
    <t>Intercambio de contenidos con redes, canales y/o plataformas internacionales.</t>
  </si>
  <si>
    <t>Diseño del plan de capacitación</t>
  </si>
  <si>
    <t>Implementación del plan de capacitación</t>
  </si>
  <si>
    <t>Medición periódica de las interacciones</t>
  </si>
  <si>
    <t xml:space="preserve">Análisis cualitativo de las interacciones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</si>
</sst>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2"/>
      <color theme="0"/>
      <name val="Trebuchet MS"/>
      <family val="2"/>
    </font>
    <font>
      <b/>
      <sz val="12"/>
      <name val="Trebuchet MS"/>
      <family val="2"/>
    </font>
    <font>
      <b/>
      <sz val="72"/>
      <name val="Trebuchet MS"/>
      <family val="2"/>
    </font>
    <font>
      <b/>
      <sz val="14"/>
      <color theme="0"/>
      <name val="Trebuchet MS"/>
      <family val="2"/>
    </font>
    <font>
      <sz val="14"/>
      <name val="Trebuchet MS"/>
      <family val="2"/>
    </font>
    <font>
      <b/>
      <sz val="22"/>
      <name val="Trebuchet MS"/>
      <family val="2"/>
    </font>
    <font>
      <b/>
      <sz val="36"/>
      <name val="Trebuchet MS"/>
      <family val="2"/>
    </font>
    <font>
      <b/>
      <sz val="48"/>
      <name val="Trebuchet MS"/>
      <family val="2"/>
    </font>
    <font>
      <sz val="12"/>
      <color theme="1"/>
      <name val="Trebuchet MS"/>
      <family val="2"/>
    </font>
    <font>
      <sz val="12"/>
      <color rgb="FF000000"/>
      <name val="Trebuchet MS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214">
    <xf numFmtId="0" fontId="0" fillId="0" borderId="0" xfId="0"/>
    <xf numFmtId="49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6" xfId="0" applyNumberFormat="1" applyFont="1" applyFill="1" applyBorder="1" applyAlignment="1">
      <alignment horizontal="justify" vertical="center" wrapText="1"/>
    </xf>
    <xf numFmtId="49" fontId="2" fillId="0" borderId="9" xfId="0" applyNumberFormat="1" applyFont="1" applyFill="1" applyBorder="1" applyAlignment="1">
      <alignment horizontal="justify" vertical="center" wrapText="1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>
      <alignment horizontal="justify" vertical="center" wrapText="1"/>
    </xf>
    <xf numFmtId="3" fontId="2" fillId="0" borderId="24" xfId="0" applyNumberFormat="1" applyFont="1" applyBorder="1" applyAlignment="1" applyProtection="1">
      <alignment horizontal="center" vertical="center" wrapText="1"/>
      <protection locked="0"/>
    </xf>
    <xf numFmtId="3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Border="1" applyAlignment="1" applyProtection="1">
      <alignment horizontal="center" vertical="center"/>
    </xf>
    <xf numFmtId="49" fontId="2" fillId="0" borderId="22" xfId="0" applyNumberFormat="1" applyFont="1" applyFill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5" xfId="0" applyNumberFormat="1" applyFont="1" applyFill="1" applyBorder="1" applyAlignment="1">
      <alignment horizontal="justify" vertical="center" wrapText="1"/>
    </xf>
    <xf numFmtId="49" fontId="2" fillId="0" borderId="8" xfId="0" applyNumberFormat="1" applyFont="1" applyFill="1" applyBorder="1" applyAlignment="1">
      <alignment horizontal="justify" vertical="center" wrapText="1"/>
    </xf>
    <xf numFmtId="49" fontId="5" fillId="0" borderId="26" xfId="0" applyNumberFormat="1" applyFont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justify" vertical="center" wrapText="1"/>
    </xf>
    <xf numFmtId="3" fontId="2" fillId="0" borderId="26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>
      <alignment horizontal="justify" vertical="center" wrapText="1"/>
    </xf>
    <xf numFmtId="49" fontId="5" fillId="0" borderId="24" xfId="0" applyNumberFormat="1" applyFont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justify" vertical="center" wrapText="1"/>
    </xf>
    <xf numFmtId="3" fontId="2" fillId="0" borderId="6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10" fontId="2" fillId="0" borderId="3" xfId="0" applyNumberFormat="1" applyFont="1" applyFill="1" applyBorder="1" applyAlignment="1" applyProtection="1">
      <alignment horizontal="center" vertical="center"/>
      <protection locked="0"/>
    </xf>
    <xf numFmtId="10" fontId="2" fillId="0" borderId="6" xfId="0" applyNumberFormat="1" applyFont="1" applyFill="1" applyBorder="1" applyAlignment="1" applyProtection="1">
      <alignment horizontal="center" vertical="center"/>
      <protection locked="0"/>
    </xf>
    <xf numFmtId="10" fontId="2" fillId="0" borderId="9" xfId="0" applyNumberFormat="1" applyFont="1" applyFill="1" applyBorder="1" applyAlignment="1" applyProtection="1">
      <alignment horizontal="center" vertical="center"/>
      <protection locked="0"/>
    </xf>
    <xf numFmtId="10" fontId="2" fillId="0" borderId="4" xfId="0" applyNumberFormat="1" applyFont="1" applyFill="1" applyBorder="1" applyAlignment="1" applyProtection="1">
      <alignment horizontal="center" vertical="center"/>
    </xf>
    <xf numFmtId="10" fontId="2" fillId="0" borderId="7" xfId="0" applyNumberFormat="1" applyFont="1" applyFill="1" applyBorder="1" applyAlignment="1" applyProtection="1">
      <alignment horizontal="center" vertical="center"/>
    </xf>
    <xf numFmtId="10" fontId="2" fillId="0" borderId="10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6" xfId="0" applyNumberFormat="1" applyFont="1" applyFill="1" applyBorder="1" applyAlignment="1">
      <alignment horizontal="justify" vertical="center" wrapText="1"/>
    </xf>
    <xf numFmtId="49" fontId="2" fillId="0" borderId="9" xfId="0" applyNumberFormat="1" applyFont="1" applyFill="1" applyBorder="1" applyAlignment="1">
      <alignment horizontal="justify" vertic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49" fontId="5" fillId="0" borderId="6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>
      <alignment horizontal="right" vertical="center" wrapText="1"/>
    </xf>
    <xf numFmtId="1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49" fontId="2" fillId="0" borderId="6" xfId="0" applyNumberFormat="1" applyFont="1" applyBorder="1" applyAlignment="1">
      <alignment horizontal="justify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right" vertical="center" wrapText="1"/>
    </xf>
    <xf numFmtId="49" fontId="5" fillId="0" borderId="8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49" fontId="2" fillId="0" borderId="15" xfId="0" applyNumberFormat="1" applyFont="1" applyBorder="1" applyAlignment="1">
      <alignment horizontal="justify" vertical="center" wrapText="1"/>
    </xf>
    <xf numFmtId="49" fontId="2" fillId="0" borderId="16" xfId="0" applyNumberFormat="1" applyFont="1" applyBorder="1" applyAlignment="1">
      <alignment horizontal="justify" vertical="center" wrapText="1"/>
    </xf>
    <xf numFmtId="10" fontId="2" fillId="0" borderId="3" xfId="0" applyNumberFormat="1" applyFont="1" applyBorder="1" applyAlignment="1" applyProtection="1">
      <alignment horizontal="center" vertical="center" wrapText="1"/>
      <protection locked="0"/>
    </xf>
    <xf numFmtId="10" fontId="2" fillId="0" borderId="6" xfId="0" applyNumberFormat="1" applyFont="1" applyBorder="1" applyAlignment="1" applyProtection="1">
      <alignment horizontal="center" vertical="center" wrapText="1"/>
      <protection locked="0"/>
    </xf>
    <xf numFmtId="10" fontId="2" fillId="0" borderId="9" xfId="0" applyNumberFormat="1" applyFont="1" applyBorder="1" applyAlignment="1" applyProtection="1">
      <alignment horizontal="center" vertical="center" wrapText="1"/>
      <protection locked="0"/>
    </xf>
    <xf numFmtId="10" fontId="2" fillId="0" borderId="4" xfId="0" applyNumberFormat="1" applyFont="1" applyBorder="1" applyAlignment="1" applyProtection="1">
      <alignment horizontal="center" vertical="center" wrapText="1"/>
      <protection locked="0"/>
    </xf>
    <xf numFmtId="10" fontId="2" fillId="0" borderId="7" xfId="0" applyNumberFormat="1" applyFont="1" applyBorder="1" applyAlignment="1" applyProtection="1">
      <alignment horizontal="center" vertical="center" wrapText="1"/>
      <protection locked="0"/>
    </xf>
    <xf numFmtId="10" fontId="2" fillId="0" borderId="10" xfId="0" applyNumberFormat="1" applyFont="1" applyBorder="1" applyAlignment="1" applyProtection="1">
      <alignment horizontal="center" vertical="center" wrapText="1"/>
      <protection locked="0"/>
    </xf>
    <xf numFmtId="10" fontId="2" fillId="0" borderId="18" xfId="0" applyNumberFormat="1" applyFont="1" applyBorder="1" applyAlignment="1" applyProtection="1">
      <alignment horizontal="center" vertical="center"/>
      <protection locked="0"/>
    </xf>
    <xf numFmtId="10" fontId="2" fillId="0" borderId="19" xfId="0" applyNumberFormat="1" applyFont="1" applyBorder="1" applyAlignment="1" applyProtection="1">
      <alignment horizontal="center" vertical="center"/>
      <protection locked="0"/>
    </xf>
    <xf numFmtId="10" fontId="2" fillId="0" borderId="22" xfId="0" applyNumberFormat="1" applyFont="1" applyBorder="1" applyAlignment="1" applyProtection="1">
      <alignment horizontal="center" vertical="center"/>
    </xf>
    <xf numFmtId="10" fontId="2" fillId="0" borderId="6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3" fontId="2" fillId="0" borderId="9" xfId="0" applyNumberFormat="1" applyFont="1" applyBorder="1" applyAlignment="1" applyProtection="1">
      <alignment horizontal="center" vertical="center" wrapText="1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6" xfId="0" applyNumberFormat="1" applyFont="1" applyBorder="1" applyAlignment="1" applyProtection="1">
      <alignment horizontal="center" vertical="center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9" fontId="5" fillId="0" borderId="22" xfId="0" applyNumberFormat="1" applyFont="1" applyBorder="1" applyAlignment="1">
      <alignment horizontal="right" vertical="center" wrapText="1"/>
    </xf>
    <xf numFmtId="49" fontId="5" fillId="0" borderId="20" xfId="0" applyNumberFormat="1" applyFont="1" applyBorder="1" applyAlignment="1">
      <alignment horizontal="right" vertical="center" wrapText="1"/>
    </xf>
    <xf numFmtId="49" fontId="2" fillId="0" borderId="22" xfId="0" applyNumberFormat="1" applyFont="1" applyBorder="1" applyAlignment="1">
      <alignment horizontal="justify" vertical="center" wrapText="1"/>
    </xf>
    <xf numFmtId="49" fontId="2" fillId="0" borderId="20" xfId="0" applyNumberFormat="1" applyFont="1" applyBorder="1" applyAlignment="1">
      <alignment horizontal="justify" vertical="center" wrapText="1"/>
    </xf>
    <xf numFmtId="3" fontId="2" fillId="0" borderId="22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3" fontId="2" fillId="0" borderId="21" xfId="0" applyNumberFormat="1" applyFont="1" applyBorder="1" applyAlignment="1" applyProtection="1">
      <alignment horizontal="center" vertical="center" wrapText="1"/>
      <protection locked="0"/>
    </xf>
    <xf numFmtId="3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90" wrapText="1"/>
    </xf>
    <xf numFmtId="49" fontId="9" fillId="0" borderId="5" xfId="0" applyNumberFormat="1" applyFont="1" applyBorder="1" applyAlignment="1">
      <alignment horizontal="center" vertical="center" textRotation="90" wrapText="1"/>
    </xf>
    <xf numFmtId="49" fontId="9" fillId="0" borderId="8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3" fontId="2" fillId="0" borderId="22" xfId="0" applyNumberFormat="1" applyFont="1" applyBorder="1" applyAlignment="1" applyProtection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 wrapText="1"/>
    </xf>
    <xf numFmtId="3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Border="1" applyAlignment="1">
      <alignment horizontal="center" vertical="center" textRotation="90" wrapText="1"/>
    </xf>
    <xf numFmtId="49" fontId="10" fillId="0" borderId="5" xfId="0" applyNumberFormat="1" applyFont="1" applyBorder="1" applyAlignment="1">
      <alignment horizontal="center" vertical="center" textRotation="90" wrapText="1"/>
    </xf>
    <xf numFmtId="49" fontId="10" fillId="0" borderId="8" xfId="0" applyNumberFormat="1" applyFont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164" fontId="2" fillId="0" borderId="22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center" vertical="center"/>
      <protection locked="0"/>
    </xf>
    <xf numFmtId="10" fontId="2" fillId="0" borderId="22" xfId="0" applyNumberFormat="1" applyFont="1" applyBorder="1" applyAlignment="1" applyProtection="1">
      <alignment horizontal="center" vertical="center" wrapText="1"/>
    </xf>
    <xf numFmtId="10" fontId="2" fillId="0" borderId="6" xfId="0" applyNumberFormat="1" applyFont="1" applyBorder="1" applyAlignment="1" applyProtection="1">
      <alignment horizontal="center" vertical="center" wrapText="1"/>
    </xf>
    <xf numFmtId="10" fontId="2" fillId="0" borderId="19" xfId="0" applyNumberFormat="1" applyFont="1" applyBorder="1" applyAlignment="1" applyProtection="1">
      <alignment horizontal="center" vertical="center" wrapText="1"/>
      <protection locked="0"/>
    </xf>
    <xf numFmtId="10" fontId="2" fillId="0" borderId="18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Border="1" applyAlignment="1" applyProtection="1">
      <alignment horizontal="center" vertical="center" wrapText="1"/>
      <protection locked="0"/>
    </xf>
    <xf numFmtId="1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9" xfId="0" applyNumberFormat="1" applyFont="1" applyFill="1" applyBorder="1" applyAlignment="1" applyProtection="1">
      <alignment horizontal="center" vertical="center"/>
      <protection locked="0"/>
    </xf>
    <xf numFmtId="10" fontId="2" fillId="0" borderId="6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9" xfId="0" applyNumberFormat="1" applyFont="1" applyBorder="1" applyAlignment="1" applyProtection="1">
      <alignment horizontal="center" vertical="center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1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justify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1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22" xfId="0" applyNumberFormat="1" applyFont="1" applyFill="1" applyBorder="1" applyAlignment="1" applyProtection="1">
      <alignment horizontal="center" vertical="center"/>
      <protection locked="0"/>
    </xf>
    <xf numFmtId="10" fontId="2" fillId="0" borderId="17" xfId="0" applyNumberFormat="1" applyFont="1" applyFill="1" applyBorder="1" applyAlignment="1" applyProtection="1">
      <alignment horizontal="center" vertical="center"/>
    </xf>
    <xf numFmtId="0" fontId="15" fillId="0" borderId="6" xfId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right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 applyProtection="1">
      <alignment horizontal="center" vertical="center" wrapText="1"/>
      <protection locked="0"/>
    </xf>
    <xf numFmtId="3" fontId="2" fillId="0" borderId="26" xfId="0" applyNumberFormat="1" applyFont="1" applyBorder="1" applyAlignment="1" applyProtection="1">
      <alignment horizontal="center" vertical="center" wrapText="1"/>
      <protection locked="0"/>
    </xf>
    <xf numFmtId="3" fontId="2" fillId="0" borderId="31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justify" vertical="center" wrapText="1"/>
    </xf>
    <xf numFmtId="3" fontId="2" fillId="0" borderId="17" xfId="0" applyNumberFormat="1" applyFont="1" applyBorder="1" applyAlignment="1" applyProtection="1">
      <alignment horizontal="center" vertical="center" wrapText="1"/>
    </xf>
    <xf numFmtId="3" fontId="2" fillId="0" borderId="7" xfId="0" applyNumberFormat="1" applyFont="1" applyBorder="1" applyAlignment="1" applyProtection="1">
      <alignment horizontal="center" vertical="center" wrapText="1"/>
    </xf>
    <xf numFmtId="10" fontId="2" fillId="0" borderId="7" xfId="0" applyNumberFormat="1" applyFont="1" applyFill="1" applyBorder="1" applyAlignment="1" applyProtection="1">
      <alignment horizontal="center" vertical="center" wrapText="1"/>
    </xf>
    <xf numFmtId="10" fontId="2" fillId="0" borderId="7" xfId="0" applyNumberFormat="1" applyFont="1" applyBorder="1" applyAlignment="1" applyProtection="1">
      <alignment horizontal="center" vertical="center" wrapText="1"/>
    </xf>
    <xf numFmtId="3" fontId="2" fillId="0" borderId="3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1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zoomScale="80" zoomScaleNormal="80" zoomScaleSheetLayoutView="70" workbookViewId="0">
      <pane ySplit="2" topLeftCell="A3" activePane="bottomLeft" state="frozen"/>
      <selection sqref="A1:A2"/>
      <selection pane="bottomLeft" activeCell="G7" sqref="G7"/>
    </sheetView>
  </sheetViews>
  <sheetFormatPr baseColWidth="10" defaultColWidth="12.42578125" defaultRowHeight="16.5" x14ac:dyDescent="0.25"/>
  <cols>
    <col min="1" max="1" width="15.7109375" style="2" customWidth="1"/>
    <col min="2" max="2" width="8.7109375" style="2" customWidth="1"/>
    <col min="3" max="3" width="32.7109375" style="2" customWidth="1"/>
    <col min="4" max="4" width="8.7109375" style="2" customWidth="1"/>
    <col min="5" max="5" width="32.7109375" style="2" customWidth="1"/>
    <col min="6" max="6" width="35.7109375" style="2" customWidth="1"/>
    <col min="7" max="7" width="40.7109375" style="2" customWidth="1"/>
    <col min="8" max="8" width="10.7109375" style="2" customWidth="1"/>
    <col min="9" max="9" width="30.7109375" style="2" customWidth="1"/>
    <col min="10" max="10" width="11.85546875" style="3" customWidth="1"/>
    <col min="11" max="11" width="12.7109375" style="3" hidden="1" customWidth="1"/>
    <col min="12" max="12" width="11.85546875" style="3" customWidth="1"/>
    <col min="13" max="14" width="8.7109375" style="3" hidden="1" customWidth="1"/>
    <col min="15" max="16384" width="12.42578125" style="2"/>
  </cols>
  <sheetData>
    <row r="1" spans="1:14" s="1" customFormat="1" ht="19.5" thickBot="1" x14ac:dyDescent="0.3">
      <c r="A1" s="62" t="s">
        <v>6</v>
      </c>
      <c r="B1" s="62" t="s">
        <v>230</v>
      </c>
      <c r="C1" s="62"/>
      <c r="D1" s="62" t="s">
        <v>160</v>
      </c>
      <c r="E1" s="62"/>
      <c r="F1" s="62" t="s">
        <v>231</v>
      </c>
      <c r="G1" s="62" t="s">
        <v>181</v>
      </c>
      <c r="H1" s="62" t="s">
        <v>232</v>
      </c>
      <c r="I1" s="62"/>
      <c r="J1" s="62"/>
      <c r="K1" s="62"/>
      <c r="L1" s="62"/>
      <c r="M1" s="62"/>
      <c r="N1" s="62"/>
    </row>
    <row r="2" spans="1:14" s="1" customFormat="1" ht="36.75" thickBot="1" x14ac:dyDescent="0.3">
      <c r="A2" s="62"/>
      <c r="B2" s="4" t="s">
        <v>95</v>
      </c>
      <c r="C2" s="4" t="s">
        <v>120</v>
      </c>
      <c r="D2" s="4" t="s">
        <v>95</v>
      </c>
      <c r="E2" s="4" t="s">
        <v>120</v>
      </c>
      <c r="F2" s="62"/>
      <c r="G2" s="62"/>
      <c r="H2" s="4" t="s">
        <v>95</v>
      </c>
      <c r="I2" s="4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</row>
    <row r="3" spans="1:14" ht="36" x14ac:dyDescent="0.25">
      <c r="A3" s="53" t="s">
        <v>14</v>
      </c>
      <c r="B3" s="56" t="s">
        <v>98</v>
      </c>
      <c r="C3" s="59" t="s">
        <v>109</v>
      </c>
      <c r="D3" s="47" t="s">
        <v>125</v>
      </c>
      <c r="E3" s="44" t="s">
        <v>200</v>
      </c>
      <c r="F3" s="44" t="s">
        <v>9</v>
      </c>
      <c r="G3" s="16" t="s">
        <v>376</v>
      </c>
      <c r="H3" s="47" t="s">
        <v>190</v>
      </c>
      <c r="I3" s="44" t="s">
        <v>199</v>
      </c>
      <c r="J3" s="50">
        <v>1.7999999999999999E-2</v>
      </c>
      <c r="K3" s="50">
        <v>1.7999999999999999E-2</v>
      </c>
      <c r="L3" s="50">
        <v>1.8499999999999999E-2</v>
      </c>
      <c r="M3" s="38">
        <v>1.9E-2</v>
      </c>
      <c r="N3" s="41">
        <v>1.95E-2</v>
      </c>
    </row>
    <row r="4" spans="1:14" ht="31.5" customHeight="1" x14ac:dyDescent="0.25">
      <c r="A4" s="184"/>
      <c r="B4" s="99"/>
      <c r="C4" s="101"/>
      <c r="D4" s="185"/>
      <c r="E4" s="186"/>
      <c r="F4" s="186"/>
      <c r="G4" s="191" t="s">
        <v>377</v>
      </c>
      <c r="H4" s="185"/>
      <c r="I4" s="186"/>
      <c r="J4" s="188"/>
      <c r="K4" s="188"/>
      <c r="L4" s="188"/>
      <c r="M4" s="189"/>
      <c r="N4" s="190"/>
    </row>
    <row r="5" spans="1:14" ht="36" x14ac:dyDescent="0.25">
      <c r="A5" s="184"/>
      <c r="B5" s="99"/>
      <c r="C5" s="101"/>
      <c r="D5" s="185"/>
      <c r="E5" s="186"/>
      <c r="F5" s="186"/>
      <c r="G5" s="187" t="s">
        <v>372</v>
      </c>
      <c r="H5" s="185"/>
      <c r="I5" s="186"/>
      <c r="J5" s="188"/>
      <c r="K5" s="188"/>
      <c r="L5" s="188"/>
      <c r="M5" s="189"/>
      <c r="N5" s="190"/>
    </row>
    <row r="6" spans="1:14" ht="18" x14ac:dyDescent="0.25">
      <c r="A6" s="54"/>
      <c r="B6" s="57"/>
      <c r="C6" s="60"/>
      <c r="D6" s="48"/>
      <c r="E6" s="45"/>
      <c r="F6" s="45"/>
      <c r="G6" s="17" t="s">
        <v>373</v>
      </c>
      <c r="H6" s="48"/>
      <c r="I6" s="45"/>
      <c r="J6" s="51"/>
      <c r="K6" s="51"/>
      <c r="L6" s="51"/>
      <c r="M6" s="39"/>
      <c r="N6" s="42"/>
    </row>
    <row r="7" spans="1:14" ht="36.75" thickBot="1" x14ac:dyDescent="0.3">
      <c r="A7" s="55"/>
      <c r="B7" s="58"/>
      <c r="C7" s="61"/>
      <c r="D7" s="49"/>
      <c r="E7" s="46"/>
      <c r="F7" s="46"/>
      <c r="G7" s="18" t="s">
        <v>374</v>
      </c>
      <c r="H7" s="49"/>
      <c r="I7" s="46"/>
      <c r="J7" s="52"/>
      <c r="K7" s="52"/>
      <c r="L7" s="52"/>
      <c r="M7" s="40"/>
      <c r="N7" s="43"/>
    </row>
    <row r="8" spans="1:14" ht="72" x14ac:dyDescent="0.25">
      <c r="A8" s="53" t="s">
        <v>16</v>
      </c>
      <c r="B8" s="56" t="s">
        <v>108</v>
      </c>
      <c r="C8" s="59" t="s">
        <v>119</v>
      </c>
      <c r="D8" s="56" t="s">
        <v>141</v>
      </c>
      <c r="E8" s="59" t="s">
        <v>158</v>
      </c>
      <c r="F8" s="59" t="s">
        <v>9</v>
      </c>
      <c r="G8" s="16" t="s">
        <v>375</v>
      </c>
      <c r="H8" s="56" t="s">
        <v>71</v>
      </c>
      <c r="I8" s="59" t="s">
        <v>228</v>
      </c>
      <c r="J8" s="66" t="s">
        <v>94</v>
      </c>
      <c r="K8" s="66">
        <v>0</v>
      </c>
      <c r="L8" s="66">
        <v>2</v>
      </c>
      <c r="M8" s="66">
        <v>4</v>
      </c>
      <c r="N8" s="63">
        <v>6</v>
      </c>
    </row>
    <row r="9" spans="1:14" ht="58.5" customHeight="1" x14ac:dyDescent="0.25">
      <c r="A9" s="54"/>
      <c r="B9" s="57"/>
      <c r="C9" s="60"/>
      <c r="D9" s="57"/>
      <c r="E9" s="60"/>
      <c r="F9" s="60"/>
      <c r="G9" s="17" t="s">
        <v>233</v>
      </c>
      <c r="H9" s="57"/>
      <c r="I9" s="60"/>
      <c r="J9" s="67"/>
      <c r="K9" s="67"/>
      <c r="L9" s="67"/>
      <c r="M9" s="67"/>
      <c r="N9" s="64"/>
    </row>
    <row r="10" spans="1:14" ht="78.75" customHeight="1" thickBot="1" x14ac:dyDescent="0.3">
      <c r="A10" s="55"/>
      <c r="B10" s="58"/>
      <c r="C10" s="61"/>
      <c r="D10" s="58"/>
      <c r="E10" s="61"/>
      <c r="F10" s="61"/>
      <c r="G10" s="18" t="s">
        <v>234</v>
      </c>
      <c r="H10" s="58"/>
      <c r="I10" s="61"/>
      <c r="J10" s="68"/>
      <c r="K10" s="68"/>
      <c r="L10" s="68"/>
      <c r="M10" s="68"/>
      <c r="N10" s="65"/>
    </row>
  </sheetData>
  <autoFilter ref="A2:N10"/>
  <mergeCells count="32">
    <mergeCell ref="A8:A10"/>
    <mergeCell ref="B8:B10"/>
    <mergeCell ref="C8:C10"/>
    <mergeCell ref="N8:N10"/>
    <mergeCell ref="D8:D10"/>
    <mergeCell ref="E8:E10"/>
    <mergeCell ref="F8:F10"/>
    <mergeCell ref="H8:H10"/>
    <mergeCell ref="I8:I10"/>
    <mergeCell ref="J8:J10"/>
    <mergeCell ref="K8:K10"/>
    <mergeCell ref="L8:L10"/>
    <mergeCell ref="M8:M10"/>
    <mergeCell ref="H1:N1"/>
    <mergeCell ref="A1:A2"/>
    <mergeCell ref="B1:C1"/>
    <mergeCell ref="D1:E1"/>
    <mergeCell ref="F1:F2"/>
    <mergeCell ref="G1:G2"/>
    <mergeCell ref="A3:A7"/>
    <mergeCell ref="B3:B7"/>
    <mergeCell ref="C3:C7"/>
    <mergeCell ref="D3:D7"/>
    <mergeCell ref="E3:E7"/>
    <mergeCell ref="M3:M7"/>
    <mergeCell ref="N3:N7"/>
    <mergeCell ref="F3:F7"/>
    <mergeCell ref="H3:H7"/>
    <mergeCell ref="I3:I7"/>
    <mergeCell ref="J3:J7"/>
    <mergeCell ref="L3:L7"/>
    <mergeCell ref="K3:K7"/>
  </mergeCells>
  <conditionalFormatting sqref="H8:I8 H3:I5">
    <cfRule type="expression" dxfId="12" priority="4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5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="80" zoomScaleNormal="80" zoomScaleSheetLayoutView="70" workbookViewId="0">
      <pane ySplit="2" topLeftCell="A6" activePane="bottomLeft" state="frozen"/>
      <selection sqref="A1:A2"/>
      <selection pane="bottomLeft" sqref="A1:A2"/>
    </sheetView>
  </sheetViews>
  <sheetFormatPr baseColWidth="10" defaultColWidth="12.42578125" defaultRowHeight="16.5" x14ac:dyDescent="0.25"/>
  <cols>
    <col min="1" max="1" width="15.7109375" style="2" customWidth="1"/>
    <col min="2" max="2" width="8.7109375" style="2" customWidth="1"/>
    <col min="3" max="3" width="32.7109375" style="2" customWidth="1"/>
    <col min="4" max="4" width="8.7109375" style="2" customWidth="1"/>
    <col min="5" max="5" width="32.7109375" style="2" customWidth="1"/>
    <col min="6" max="6" width="35.7109375" style="2" customWidth="1"/>
    <col min="7" max="7" width="40.7109375" style="2" customWidth="1"/>
    <col min="8" max="8" width="10.7109375" style="2" customWidth="1"/>
    <col min="9" max="9" width="30.7109375" style="2" customWidth="1"/>
    <col min="10" max="10" width="11.85546875" style="3" customWidth="1"/>
    <col min="11" max="11" width="8.7109375" style="3" hidden="1" customWidth="1"/>
    <col min="12" max="12" width="11.85546875" style="3" customWidth="1"/>
    <col min="13" max="14" width="8.7109375" style="3" hidden="1" customWidth="1"/>
    <col min="15" max="16384" width="12.42578125" style="2"/>
  </cols>
  <sheetData>
    <row r="1" spans="1:14" s="1" customFormat="1" ht="19.5" thickBot="1" x14ac:dyDescent="0.3">
      <c r="A1" s="62" t="s">
        <v>6</v>
      </c>
      <c r="B1" s="62" t="s">
        <v>230</v>
      </c>
      <c r="C1" s="62"/>
      <c r="D1" s="62" t="s">
        <v>160</v>
      </c>
      <c r="E1" s="62"/>
      <c r="F1" s="62" t="s">
        <v>231</v>
      </c>
      <c r="G1" s="62" t="s">
        <v>181</v>
      </c>
      <c r="H1" s="62" t="s">
        <v>232</v>
      </c>
      <c r="I1" s="62"/>
      <c r="J1" s="62"/>
      <c r="K1" s="62"/>
      <c r="L1" s="62"/>
      <c r="M1" s="62"/>
      <c r="N1" s="62"/>
    </row>
    <row r="2" spans="1:14" s="1" customFormat="1" ht="36.75" thickBot="1" x14ac:dyDescent="0.3">
      <c r="A2" s="62"/>
      <c r="B2" s="4" t="s">
        <v>95</v>
      </c>
      <c r="C2" s="4" t="s">
        <v>120</v>
      </c>
      <c r="D2" s="4" t="s">
        <v>95</v>
      </c>
      <c r="E2" s="4" t="s">
        <v>120</v>
      </c>
      <c r="F2" s="62"/>
      <c r="G2" s="62"/>
      <c r="H2" s="4" t="s">
        <v>95</v>
      </c>
      <c r="I2" s="4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</row>
    <row r="3" spans="1:14" ht="54" x14ac:dyDescent="0.25">
      <c r="A3" s="142" t="s">
        <v>14</v>
      </c>
      <c r="B3" s="56" t="s">
        <v>100</v>
      </c>
      <c r="C3" s="72" t="s">
        <v>111</v>
      </c>
      <c r="D3" s="85" t="s">
        <v>127</v>
      </c>
      <c r="E3" s="59" t="s">
        <v>144</v>
      </c>
      <c r="F3" s="72" t="s">
        <v>162</v>
      </c>
      <c r="G3" s="21" t="s">
        <v>340</v>
      </c>
      <c r="H3" s="56" t="s">
        <v>31</v>
      </c>
      <c r="I3" s="59" t="s">
        <v>187</v>
      </c>
      <c r="J3" s="75" t="s">
        <v>94</v>
      </c>
      <c r="K3" s="75" t="s">
        <v>185</v>
      </c>
      <c r="L3" s="78">
        <v>0.8</v>
      </c>
      <c r="M3" s="81">
        <v>0.8</v>
      </c>
      <c r="N3" s="83">
        <v>0.8</v>
      </c>
    </row>
    <row r="4" spans="1:14" ht="108" x14ac:dyDescent="0.25">
      <c r="A4" s="143"/>
      <c r="B4" s="57"/>
      <c r="C4" s="73"/>
      <c r="D4" s="86"/>
      <c r="E4" s="60"/>
      <c r="F4" s="73"/>
      <c r="G4" s="22" t="s">
        <v>235</v>
      </c>
      <c r="H4" s="57"/>
      <c r="I4" s="60"/>
      <c r="J4" s="76"/>
      <c r="K4" s="76"/>
      <c r="L4" s="79"/>
      <c r="M4" s="82"/>
      <c r="N4" s="84"/>
    </row>
    <row r="5" spans="1:14" ht="72.75" thickBot="1" x14ac:dyDescent="0.3">
      <c r="A5" s="143"/>
      <c r="B5" s="57"/>
      <c r="C5" s="73"/>
      <c r="D5" s="86"/>
      <c r="E5" s="60"/>
      <c r="F5" s="73"/>
      <c r="G5" s="23" t="s">
        <v>332</v>
      </c>
      <c r="H5" s="58"/>
      <c r="I5" s="61"/>
      <c r="J5" s="77"/>
      <c r="K5" s="77"/>
      <c r="L5" s="80"/>
      <c r="M5" s="82"/>
      <c r="N5" s="84"/>
    </row>
    <row r="6" spans="1:14" ht="72" x14ac:dyDescent="0.25">
      <c r="A6" s="143"/>
      <c r="B6" s="57"/>
      <c r="C6" s="73"/>
      <c r="D6" s="86"/>
      <c r="E6" s="60"/>
      <c r="F6" s="73"/>
      <c r="G6" s="35" t="s">
        <v>341</v>
      </c>
      <c r="H6" s="56" t="s">
        <v>32</v>
      </c>
      <c r="I6" s="59" t="s">
        <v>188</v>
      </c>
      <c r="J6" s="88">
        <v>0</v>
      </c>
      <c r="K6" s="88">
        <v>0</v>
      </c>
      <c r="L6" s="92">
        <v>1</v>
      </c>
      <c r="M6" s="91">
        <v>1</v>
      </c>
      <c r="N6" s="95">
        <v>1</v>
      </c>
    </row>
    <row r="7" spans="1:14" ht="36" x14ac:dyDescent="0.25">
      <c r="A7" s="143"/>
      <c r="B7" s="57"/>
      <c r="C7" s="73"/>
      <c r="D7" s="86"/>
      <c r="E7" s="60"/>
      <c r="F7" s="73"/>
      <c r="G7" s="36" t="s">
        <v>333</v>
      </c>
      <c r="H7" s="57"/>
      <c r="I7" s="60"/>
      <c r="J7" s="89"/>
      <c r="K7" s="89"/>
      <c r="L7" s="93"/>
      <c r="M7" s="91"/>
      <c r="N7" s="95"/>
    </row>
    <row r="8" spans="1:14" ht="72.75" thickBot="1" x14ac:dyDescent="0.3">
      <c r="A8" s="143"/>
      <c r="B8" s="57"/>
      <c r="C8" s="73"/>
      <c r="D8" s="86"/>
      <c r="E8" s="60"/>
      <c r="F8" s="73"/>
      <c r="G8" s="37" t="s">
        <v>334</v>
      </c>
      <c r="H8" s="58"/>
      <c r="I8" s="61"/>
      <c r="J8" s="90"/>
      <c r="K8" s="90"/>
      <c r="L8" s="94"/>
      <c r="M8" s="91"/>
      <c r="N8" s="95"/>
    </row>
    <row r="9" spans="1:14" ht="54" x14ac:dyDescent="0.25">
      <c r="A9" s="143"/>
      <c r="B9" s="57"/>
      <c r="C9" s="73"/>
      <c r="D9" s="86"/>
      <c r="E9" s="60"/>
      <c r="F9" s="73"/>
      <c r="G9" s="21" t="s">
        <v>335</v>
      </c>
      <c r="H9" s="56" t="s">
        <v>33</v>
      </c>
      <c r="I9" s="59" t="s">
        <v>189</v>
      </c>
      <c r="J9" s="88">
        <v>0</v>
      </c>
      <c r="K9" s="88">
        <v>3</v>
      </c>
      <c r="L9" s="92">
        <v>5</v>
      </c>
      <c r="M9" s="91">
        <v>7</v>
      </c>
      <c r="N9" s="95">
        <v>9</v>
      </c>
    </row>
    <row r="10" spans="1:14" ht="36" x14ac:dyDescent="0.25">
      <c r="A10" s="143"/>
      <c r="B10" s="57"/>
      <c r="C10" s="73"/>
      <c r="D10" s="86"/>
      <c r="E10" s="60"/>
      <c r="F10" s="73"/>
      <c r="G10" s="22" t="s">
        <v>236</v>
      </c>
      <c r="H10" s="57"/>
      <c r="I10" s="60"/>
      <c r="J10" s="89"/>
      <c r="K10" s="89"/>
      <c r="L10" s="93"/>
      <c r="M10" s="91"/>
      <c r="N10" s="95"/>
    </row>
    <row r="11" spans="1:14" ht="36.75" thickBot="1" x14ac:dyDescent="0.3">
      <c r="A11" s="143"/>
      <c r="B11" s="57"/>
      <c r="C11" s="73"/>
      <c r="D11" s="87"/>
      <c r="E11" s="61"/>
      <c r="F11" s="74"/>
      <c r="G11" s="23" t="s">
        <v>237</v>
      </c>
      <c r="H11" s="58"/>
      <c r="I11" s="61"/>
      <c r="J11" s="90"/>
      <c r="K11" s="90"/>
      <c r="L11" s="94"/>
      <c r="M11" s="91"/>
      <c r="N11" s="95"/>
    </row>
    <row r="12" spans="1:14" ht="18" customHeight="1" x14ac:dyDescent="0.25">
      <c r="A12" s="143"/>
      <c r="B12" s="57"/>
      <c r="C12" s="73"/>
      <c r="D12" s="69" t="s">
        <v>128</v>
      </c>
      <c r="E12" s="44" t="s">
        <v>145</v>
      </c>
      <c r="F12" s="72" t="s">
        <v>162</v>
      </c>
      <c r="G12" s="179" t="s">
        <v>336</v>
      </c>
      <c r="H12" s="56" t="s">
        <v>34</v>
      </c>
      <c r="I12" s="59" t="s">
        <v>79</v>
      </c>
      <c r="J12" s="88">
        <v>0</v>
      </c>
      <c r="K12" s="88">
        <v>0</v>
      </c>
      <c r="L12" s="92">
        <v>1</v>
      </c>
      <c r="M12" s="91">
        <v>1</v>
      </c>
      <c r="N12" s="95">
        <v>1</v>
      </c>
    </row>
    <row r="13" spans="1:14" ht="16.5" customHeight="1" x14ac:dyDescent="0.25">
      <c r="A13" s="143"/>
      <c r="B13" s="57"/>
      <c r="C13" s="73"/>
      <c r="D13" s="70"/>
      <c r="E13" s="45"/>
      <c r="F13" s="73"/>
      <c r="G13" s="180"/>
      <c r="H13" s="57"/>
      <c r="I13" s="60"/>
      <c r="J13" s="89"/>
      <c r="K13" s="89"/>
      <c r="L13" s="93"/>
      <c r="M13" s="91"/>
      <c r="N13" s="95"/>
    </row>
    <row r="14" spans="1:14" ht="42" customHeight="1" x14ac:dyDescent="0.25">
      <c r="A14" s="143"/>
      <c r="B14" s="57"/>
      <c r="C14" s="73"/>
      <c r="D14" s="70"/>
      <c r="E14" s="45"/>
      <c r="F14" s="73"/>
      <c r="G14" s="180"/>
      <c r="H14" s="57"/>
      <c r="I14" s="60"/>
      <c r="J14" s="89"/>
      <c r="K14" s="89"/>
      <c r="L14" s="93"/>
      <c r="M14" s="91"/>
      <c r="N14" s="95"/>
    </row>
    <row r="15" spans="1:14" ht="18" customHeight="1" x14ac:dyDescent="0.25">
      <c r="A15" s="143"/>
      <c r="B15" s="57"/>
      <c r="C15" s="73"/>
      <c r="D15" s="70"/>
      <c r="E15" s="45"/>
      <c r="F15" s="73"/>
      <c r="G15" s="180" t="s">
        <v>337</v>
      </c>
      <c r="H15" s="57" t="s">
        <v>35</v>
      </c>
      <c r="I15" s="60" t="s">
        <v>80</v>
      </c>
      <c r="J15" s="89">
        <v>0</v>
      </c>
      <c r="K15" s="89">
        <v>0</v>
      </c>
      <c r="L15" s="93">
        <v>1</v>
      </c>
      <c r="M15" s="91">
        <v>1</v>
      </c>
      <c r="N15" s="95">
        <v>1</v>
      </c>
    </row>
    <row r="16" spans="1:14" ht="16.5" customHeight="1" x14ac:dyDescent="0.25">
      <c r="A16" s="143"/>
      <c r="B16" s="57"/>
      <c r="C16" s="73"/>
      <c r="D16" s="70"/>
      <c r="E16" s="45"/>
      <c r="F16" s="73"/>
      <c r="G16" s="180"/>
      <c r="H16" s="57"/>
      <c r="I16" s="60"/>
      <c r="J16" s="89"/>
      <c r="K16" s="89"/>
      <c r="L16" s="93"/>
      <c r="M16" s="91"/>
      <c r="N16" s="95"/>
    </row>
    <row r="17" spans="1:14" ht="39.75" customHeight="1" thickBot="1" x14ac:dyDescent="0.3">
      <c r="A17" s="143"/>
      <c r="B17" s="57"/>
      <c r="C17" s="73"/>
      <c r="D17" s="70"/>
      <c r="E17" s="45"/>
      <c r="F17" s="73"/>
      <c r="G17" s="181"/>
      <c r="H17" s="58"/>
      <c r="I17" s="61"/>
      <c r="J17" s="90"/>
      <c r="K17" s="90"/>
      <c r="L17" s="94"/>
      <c r="M17" s="91"/>
      <c r="N17" s="95"/>
    </row>
    <row r="18" spans="1:14" ht="144" x14ac:dyDescent="0.25">
      <c r="A18" s="143"/>
      <c r="B18" s="57"/>
      <c r="C18" s="73"/>
      <c r="D18" s="70"/>
      <c r="E18" s="45"/>
      <c r="F18" s="73"/>
      <c r="G18" s="21" t="s">
        <v>338</v>
      </c>
      <c r="H18" s="56" t="s">
        <v>36</v>
      </c>
      <c r="I18" s="59" t="s">
        <v>81</v>
      </c>
      <c r="J18" s="88" t="s">
        <v>94</v>
      </c>
      <c r="K18" s="88">
        <v>0</v>
      </c>
      <c r="L18" s="92">
        <v>1</v>
      </c>
      <c r="M18" s="91">
        <v>2</v>
      </c>
      <c r="N18" s="95">
        <v>3</v>
      </c>
    </row>
    <row r="19" spans="1:14" ht="36" x14ac:dyDescent="0.25">
      <c r="A19" s="143"/>
      <c r="B19" s="57"/>
      <c r="C19" s="73"/>
      <c r="D19" s="70"/>
      <c r="E19" s="45"/>
      <c r="F19" s="73"/>
      <c r="G19" s="22" t="s">
        <v>333</v>
      </c>
      <c r="H19" s="57"/>
      <c r="I19" s="60"/>
      <c r="J19" s="89"/>
      <c r="K19" s="89"/>
      <c r="L19" s="93"/>
      <c r="M19" s="91"/>
      <c r="N19" s="95"/>
    </row>
    <row r="20" spans="1:14" ht="90.75" thickBot="1" x14ac:dyDescent="0.3">
      <c r="A20" s="144"/>
      <c r="B20" s="58"/>
      <c r="C20" s="74"/>
      <c r="D20" s="71"/>
      <c r="E20" s="46"/>
      <c r="F20" s="74"/>
      <c r="G20" s="23" t="s">
        <v>339</v>
      </c>
      <c r="H20" s="58"/>
      <c r="I20" s="61"/>
      <c r="J20" s="90"/>
      <c r="K20" s="90"/>
      <c r="L20" s="94"/>
      <c r="M20" s="91"/>
      <c r="N20" s="95"/>
    </row>
  </sheetData>
  <autoFilter ref="A2:N20"/>
  <mergeCells count="59">
    <mergeCell ref="A3:A20"/>
    <mergeCell ref="L18:L20"/>
    <mergeCell ref="M18:M20"/>
    <mergeCell ref="N18:N20"/>
    <mergeCell ref="M12:M14"/>
    <mergeCell ref="N12:N14"/>
    <mergeCell ref="H15:H17"/>
    <mergeCell ref="I15:I17"/>
    <mergeCell ref="J15:J17"/>
    <mergeCell ref="K15:K17"/>
    <mergeCell ref="L15:L17"/>
    <mergeCell ref="M15:M17"/>
    <mergeCell ref="N15:N17"/>
    <mergeCell ref="F12:F20"/>
    <mergeCell ref="H12:H14"/>
    <mergeCell ref="I12:I14"/>
    <mergeCell ref="K12:K14"/>
    <mergeCell ref="L12:L14"/>
    <mergeCell ref="H18:H20"/>
    <mergeCell ref="I18:I20"/>
    <mergeCell ref="J18:J20"/>
    <mergeCell ref="K18:K20"/>
    <mergeCell ref="K3:K5"/>
    <mergeCell ref="L3:L5"/>
    <mergeCell ref="M3:M5"/>
    <mergeCell ref="N9:N11"/>
    <mergeCell ref="I6:I8"/>
    <mergeCell ref="J6:J8"/>
    <mergeCell ref="K6:K8"/>
    <mergeCell ref="L6:L8"/>
    <mergeCell ref="M6:M8"/>
    <mergeCell ref="N6:N8"/>
    <mergeCell ref="I9:I11"/>
    <mergeCell ref="J9:J11"/>
    <mergeCell ref="K9:K11"/>
    <mergeCell ref="L9:L11"/>
    <mergeCell ref="M9:M11"/>
    <mergeCell ref="H9:H11"/>
    <mergeCell ref="D12:D20"/>
    <mergeCell ref="E12:E20"/>
    <mergeCell ref="I3:I5"/>
    <mergeCell ref="J3:J5"/>
    <mergeCell ref="J12:J14"/>
    <mergeCell ref="H1:N1"/>
    <mergeCell ref="G12:G14"/>
    <mergeCell ref="G15:G17"/>
    <mergeCell ref="A1:A2"/>
    <mergeCell ref="B1:C1"/>
    <mergeCell ref="D1:E1"/>
    <mergeCell ref="F1:F2"/>
    <mergeCell ref="G1:G2"/>
    <mergeCell ref="N3:N5"/>
    <mergeCell ref="B3:B20"/>
    <mergeCell ref="C3:C20"/>
    <mergeCell ref="D3:D11"/>
    <mergeCell ref="E3:E11"/>
    <mergeCell ref="F3:F11"/>
    <mergeCell ref="H3:H5"/>
    <mergeCell ref="H6:H8"/>
  </mergeCells>
  <conditionalFormatting sqref="H6:I6 H9:I9 H12:I12 H15:I15 H18:I18 H3:I3">
    <cfRule type="expression" dxfId="0" priority="4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5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80" zoomScaleNormal="80" zoomScaleSheetLayoutView="70" workbookViewId="0">
      <pane ySplit="2" topLeftCell="A3" activePane="bottomLeft" state="frozen"/>
      <selection sqref="A1:A2"/>
      <selection pane="bottomLeft" activeCell="G3" sqref="G3"/>
    </sheetView>
  </sheetViews>
  <sheetFormatPr baseColWidth="10" defaultColWidth="12.42578125" defaultRowHeight="16.5" x14ac:dyDescent="0.25"/>
  <cols>
    <col min="1" max="1" width="15.7109375" style="2" customWidth="1"/>
    <col min="2" max="2" width="8.7109375" style="2" customWidth="1"/>
    <col min="3" max="3" width="32.7109375" style="2" customWidth="1"/>
    <col min="4" max="4" width="8.7109375" style="2" customWidth="1"/>
    <col min="5" max="5" width="32.7109375" style="2" customWidth="1"/>
    <col min="6" max="6" width="35.7109375" style="2" customWidth="1"/>
    <col min="7" max="7" width="40.7109375" style="2" customWidth="1"/>
    <col min="8" max="8" width="10.7109375" style="2" customWidth="1"/>
    <col min="9" max="9" width="30.7109375" style="2" customWidth="1"/>
    <col min="10" max="10" width="11.85546875" style="3" customWidth="1"/>
    <col min="11" max="11" width="8.7109375" style="3" hidden="1" customWidth="1"/>
    <col min="12" max="12" width="11.85546875" style="3" customWidth="1"/>
    <col min="13" max="14" width="8.7109375" style="3" hidden="1" customWidth="1"/>
    <col min="15" max="16384" width="12.42578125" style="2"/>
  </cols>
  <sheetData>
    <row r="1" spans="1:14" s="1" customFormat="1" ht="19.5" thickBot="1" x14ac:dyDescent="0.3">
      <c r="A1" s="62" t="s">
        <v>6</v>
      </c>
      <c r="B1" s="62" t="s">
        <v>230</v>
      </c>
      <c r="C1" s="62"/>
      <c r="D1" s="62" t="s">
        <v>160</v>
      </c>
      <c r="E1" s="62"/>
      <c r="F1" s="62" t="s">
        <v>231</v>
      </c>
      <c r="G1" s="62" t="s">
        <v>181</v>
      </c>
      <c r="H1" s="62" t="s">
        <v>232</v>
      </c>
      <c r="I1" s="62"/>
      <c r="J1" s="62"/>
      <c r="K1" s="62"/>
      <c r="L1" s="62"/>
      <c r="M1" s="62"/>
      <c r="N1" s="62"/>
    </row>
    <row r="2" spans="1:14" s="1" customFormat="1" ht="36.75" thickBot="1" x14ac:dyDescent="0.3">
      <c r="A2" s="62"/>
      <c r="B2" s="4" t="s">
        <v>95</v>
      </c>
      <c r="C2" s="4" t="s">
        <v>120</v>
      </c>
      <c r="D2" s="4" t="s">
        <v>95</v>
      </c>
      <c r="E2" s="4" t="s">
        <v>120</v>
      </c>
      <c r="F2" s="62"/>
      <c r="G2" s="62"/>
      <c r="H2" s="4" t="s">
        <v>95</v>
      </c>
      <c r="I2" s="4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</row>
    <row r="3" spans="1:14" ht="36" x14ac:dyDescent="0.25">
      <c r="A3" s="96" t="s">
        <v>14</v>
      </c>
      <c r="B3" s="69" t="s">
        <v>101</v>
      </c>
      <c r="C3" s="44" t="s">
        <v>112</v>
      </c>
      <c r="D3" s="56" t="s">
        <v>129</v>
      </c>
      <c r="E3" s="59" t="s">
        <v>146</v>
      </c>
      <c r="F3" s="72" t="s">
        <v>163</v>
      </c>
      <c r="G3" s="21" t="s">
        <v>346</v>
      </c>
      <c r="H3" s="56" t="s">
        <v>37</v>
      </c>
      <c r="I3" s="59" t="s">
        <v>82</v>
      </c>
      <c r="J3" s="75" t="s">
        <v>94</v>
      </c>
      <c r="K3" s="75" t="s">
        <v>185</v>
      </c>
      <c r="L3" s="78">
        <v>0.6</v>
      </c>
      <c r="M3" s="81">
        <v>1</v>
      </c>
      <c r="N3" s="83">
        <v>1</v>
      </c>
    </row>
    <row r="4" spans="1:14" ht="36" x14ac:dyDescent="0.25">
      <c r="A4" s="97"/>
      <c r="B4" s="70"/>
      <c r="C4" s="45"/>
      <c r="D4" s="57"/>
      <c r="E4" s="60"/>
      <c r="F4" s="73"/>
      <c r="G4" s="22" t="s">
        <v>347</v>
      </c>
      <c r="H4" s="57"/>
      <c r="I4" s="60"/>
      <c r="J4" s="76"/>
      <c r="K4" s="76"/>
      <c r="L4" s="79"/>
      <c r="M4" s="82"/>
      <c r="N4" s="84"/>
    </row>
    <row r="5" spans="1:14" ht="36" x14ac:dyDescent="0.25">
      <c r="A5" s="97"/>
      <c r="B5" s="70"/>
      <c r="C5" s="45"/>
      <c r="D5" s="57"/>
      <c r="E5" s="60"/>
      <c r="F5" s="73"/>
      <c r="G5" s="22" t="s">
        <v>348</v>
      </c>
      <c r="H5" s="57"/>
      <c r="I5" s="60"/>
      <c r="J5" s="76"/>
      <c r="K5" s="76"/>
      <c r="L5" s="79"/>
      <c r="M5" s="82"/>
      <c r="N5" s="84"/>
    </row>
    <row r="6" spans="1:14" ht="36" x14ac:dyDescent="0.25">
      <c r="A6" s="97"/>
      <c r="B6" s="70"/>
      <c r="C6" s="45"/>
      <c r="D6" s="57"/>
      <c r="E6" s="60"/>
      <c r="F6" s="73"/>
      <c r="G6" s="22" t="s">
        <v>349</v>
      </c>
      <c r="H6" s="57"/>
      <c r="I6" s="60"/>
      <c r="J6" s="76"/>
      <c r="K6" s="76"/>
      <c r="L6" s="79"/>
      <c r="M6" s="82"/>
      <c r="N6" s="84"/>
    </row>
    <row r="7" spans="1:14" ht="36" x14ac:dyDescent="0.25">
      <c r="A7" s="97"/>
      <c r="B7" s="70"/>
      <c r="C7" s="45"/>
      <c r="D7" s="57"/>
      <c r="E7" s="60"/>
      <c r="F7" s="73"/>
      <c r="G7" s="22" t="s">
        <v>351</v>
      </c>
      <c r="H7" s="57"/>
      <c r="I7" s="60"/>
      <c r="J7" s="76"/>
      <c r="K7" s="76"/>
      <c r="L7" s="79"/>
      <c r="M7" s="82"/>
      <c r="N7" s="84"/>
    </row>
    <row r="8" spans="1:14" ht="36" x14ac:dyDescent="0.25">
      <c r="A8" s="97"/>
      <c r="B8" s="70"/>
      <c r="C8" s="45"/>
      <c r="D8" s="57"/>
      <c r="E8" s="60"/>
      <c r="F8" s="73"/>
      <c r="G8" s="22" t="s">
        <v>350</v>
      </c>
      <c r="H8" s="57"/>
      <c r="I8" s="60"/>
      <c r="J8" s="76"/>
      <c r="K8" s="76"/>
      <c r="L8" s="79"/>
      <c r="M8" s="82"/>
      <c r="N8" s="84"/>
    </row>
    <row r="9" spans="1:14" ht="54" x14ac:dyDescent="0.25">
      <c r="A9" s="97"/>
      <c r="B9" s="70"/>
      <c r="C9" s="45"/>
      <c r="D9" s="57"/>
      <c r="E9" s="60"/>
      <c r="F9" s="73"/>
      <c r="G9" s="22" t="s">
        <v>353</v>
      </c>
      <c r="H9" s="57"/>
      <c r="I9" s="60"/>
      <c r="J9" s="76"/>
      <c r="K9" s="76"/>
      <c r="L9" s="79"/>
      <c r="M9" s="82"/>
      <c r="N9" s="84"/>
    </row>
    <row r="10" spans="1:14" ht="36.75" thickBot="1" x14ac:dyDescent="0.3">
      <c r="A10" s="97"/>
      <c r="B10" s="70"/>
      <c r="C10" s="45"/>
      <c r="D10" s="57"/>
      <c r="E10" s="60"/>
      <c r="F10" s="73"/>
      <c r="G10" s="23" t="s">
        <v>354</v>
      </c>
      <c r="H10" s="58"/>
      <c r="I10" s="61"/>
      <c r="J10" s="77"/>
      <c r="K10" s="77"/>
      <c r="L10" s="80"/>
      <c r="M10" s="82"/>
      <c r="N10" s="84"/>
    </row>
    <row r="11" spans="1:14" ht="36" x14ac:dyDescent="0.25">
      <c r="A11" s="97"/>
      <c r="B11" s="70"/>
      <c r="C11" s="45"/>
      <c r="D11" s="57"/>
      <c r="E11" s="60"/>
      <c r="F11" s="73"/>
      <c r="G11" s="21" t="s">
        <v>352</v>
      </c>
      <c r="H11" s="56" t="s">
        <v>38</v>
      </c>
      <c r="I11" s="59" t="s">
        <v>203</v>
      </c>
      <c r="J11" s="75">
        <v>0</v>
      </c>
      <c r="K11" s="75">
        <v>0</v>
      </c>
      <c r="L11" s="78">
        <v>0.1</v>
      </c>
      <c r="M11" s="82">
        <v>0.5</v>
      </c>
      <c r="N11" s="84">
        <v>1</v>
      </c>
    </row>
    <row r="12" spans="1:14" ht="72" x14ac:dyDescent="0.25">
      <c r="A12" s="97"/>
      <c r="B12" s="70"/>
      <c r="C12" s="45"/>
      <c r="D12" s="57"/>
      <c r="E12" s="60"/>
      <c r="F12" s="73"/>
      <c r="G12" s="22" t="s">
        <v>355</v>
      </c>
      <c r="H12" s="57"/>
      <c r="I12" s="60"/>
      <c r="J12" s="76"/>
      <c r="K12" s="76"/>
      <c r="L12" s="79"/>
      <c r="M12" s="82"/>
      <c r="N12" s="84"/>
    </row>
    <row r="13" spans="1:14" ht="18" x14ac:dyDescent="0.25">
      <c r="A13" s="97"/>
      <c r="B13" s="70"/>
      <c r="C13" s="45"/>
      <c r="D13" s="57"/>
      <c r="E13" s="60"/>
      <c r="F13" s="73"/>
      <c r="G13" s="22" t="s">
        <v>356</v>
      </c>
      <c r="H13" s="57"/>
      <c r="I13" s="60"/>
      <c r="J13" s="76"/>
      <c r="K13" s="76"/>
      <c r="L13" s="79"/>
      <c r="M13" s="82"/>
      <c r="N13" s="84"/>
    </row>
    <row r="14" spans="1:14" ht="18.75" thickBot="1" x14ac:dyDescent="0.3">
      <c r="A14" s="97"/>
      <c r="B14" s="70"/>
      <c r="C14" s="45"/>
      <c r="D14" s="57"/>
      <c r="E14" s="60"/>
      <c r="F14" s="73"/>
      <c r="G14" s="23" t="s">
        <v>358</v>
      </c>
      <c r="H14" s="58"/>
      <c r="I14" s="61"/>
      <c r="J14" s="77"/>
      <c r="K14" s="77"/>
      <c r="L14" s="80"/>
      <c r="M14" s="82"/>
      <c r="N14" s="84"/>
    </row>
    <row r="15" spans="1:14" ht="54.75" thickBot="1" x14ac:dyDescent="0.3">
      <c r="A15" s="97"/>
      <c r="B15" s="70"/>
      <c r="C15" s="45"/>
      <c r="D15" s="57"/>
      <c r="E15" s="60"/>
      <c r="F15" s="73"/>
      <c r="G15" s="28" t="s">
        <v>363</v>
      </c>
      <c r="H15" s="29" t="s">
        <v>39</v>
      </c>
      <c r="I15" s="12" t="s">
        <v>83</v>
      </c>
      <c r="J15" s="13">
        <v>0</v>
      </c>
      <c r="K15" s="13">
        <v>0</v>
      </c>
      <c r="L15" s="14">
        <v>0</v>
      </c>
      <c r="M15" s="10">
        <v>1</v>
      </c>
      <c r="N15" s="19">
        <v>1</v>
      </c>
    </row>
    <row r="16" spans="1:14" ht="72.75" thickBot="1" x14ac:dyDescent="0.3">
      <c r="A16" s="97"/>
      <c r="B16" s="71"/>
      <c r="C16" s="46"/>
      <c r="D16" s="58"/>
      <c r="E16" s="61"/>
      <c r="F16" s="74"/>
      <c r="G16" s="28" t="s">
        <v>357</v>
      </c>
      <c r="H16" s="29" t="s">
        <v>40</v>
      </c>
      <c r="I16" s="12" t="s">
        <v>84</v>
      </c>
      <c r="J16" s="13">
        <v>0</v>
      </c>
      <c r="K16" s="13">
        <v>0</v>
      </c>
      <c r="L16" s="14">
        <v>0</v>
      </c>
      <c r="M16" s="10">
        <v>0</v>
      </c>
      <c r="N16" s="19">
        <v>1</v>
      </c>
    </row>
    <row r="17" spans="1:14" ht="36" x14ac:dyDescent="0.25">
      <c r="A17" s="97"/>
      <c r="B17" s="85" t="s">
        <v>102</v>
      </c>
      <c r="C17" s="59" t="s">
        <v>113</v>
      </c>
      <c r="D17" s="56" t="s">
        <v>130</v>
      </c>
      <c r="E17" s="59" t="s">
        <v>147</v>
      </c>
      <c r="F17" s="72" t="s">
        <v>163</v>
      </c>
      <c r="G17" s="21" t="s">
        <v>359</v>
      </c>
      <c r="H17" s="56" t="s">
        <v>41</v>
      </c>
      <c r="I17" s="59" t="s">
        <v>85</v>
      </c>
      <c r="J17" s="88">
        <v>0</v>
      </c>
      <c r="K17" s="88">
        <v>0</v>
      </c>
      <c r="L17" s="92">
        <v>1</v>
      </c>
      <c r="M17" s="91">
        <v>1</v>
      </c>
      <c r="N17" s="95">
        <v>1</v>
      </c>
    </row>
    <row r="18" spans="1:14" ht="18" x14ac:dyDescent="0.25">
      <c r="A18" s="97"/>
      <c r="B18" s="86"/>
      <c r="C18" s="60"/>
      <c r="D18" s="57"/>
      <c r="E18" s="60"/>
      <c r="F18" s="73"/>
      <c r="G18" s="22" t="s">
        <v>343</v>
      </c>
      <c r="H18" s="57"/>
      <c r="I18" s="60"/>
      <c r="J18" s="89"/>
      <c r="K18" s="89"/>
      <c r="L18" s="93"/>
      <c r="M18" s="91"/>
      <c r="N18" s="95"/>
    </row>
    <row r="19" spans="1:14" ht="18" x14ac:dyDescent="0.25">
      <c r="A19" s="97"/>
      <c r="B19" s="86"/>
      <c r="C19" s="60"/>
      <c r="D19" s="57"/>
      <c r="E19" s="60"/>
      <c r="F19" s="73"/>
      <c r="G19" s="22" t="s">
        <v>344</v>
      </c>
      <c r="H19" s="57"/>
      <c r="I19" s="60"/>
      <c r="J19" s="89"/>
      <c r="K19" s="89"/>
      <c r="L19" s="93"/>
      <c r="M19" s="91"/>
      <c r="N19" s="95"/>
    </row>
    <row r="20" spans="1:14" ht="18.75" thickBot="1" x14ac:dyDescent="0.3">
      <c r="A20" s="97"/>
      <c r="B20" s="86"/>
      <c r="C20" s="60"/>
      <c r="D20" s="57"/>
      <c r="E20" s="60"/>
      <c r="F20" s="73"/>
      <c r="G20" s="23" t="s">
        <v>345</v>
      </c>
      <c r="H20" s="58"/>
      <c r="I20" s="61"/>
      <c r="J20" s="90"/>
      <c r="K20" s="90"/>
      <c r="L20" s="94"/>
      <c r="M20" s="91"/>
      <c r="N20" s="95"/>
    </row>
    <row r="21" spans="1:14" ht="36" x14ac:dyDescent="0.25">
      <c r="A21" s="97"/>
      <c r="B21" s="86"/>
      <c r="C21" s="60"/>
      <c r="D21" s="57"/>
      <c r="E21" s="60"/>
      <c r="F21" s="73"/>
      <c r="G21" s="21" t="s">
        <v>342</v>
      </c>
      <c r="H21" s="56" t="s">
        <v>42</v>
      </c>
      <c r="I21" s="59" t="s">
        <v>86</v>
      </c>
      <c r="J21" s="88">
        <v>0</v>
      </c>
      <c r="K21" s="88">
        <v>0</v>
      </c>
      <c r="L21" s="92">
        <v>1</v>
      </c>
      <c r="M21" s="91">
        <v>1</v>
      </c>
      <c r="N21" s="95">
        <v>1</v>
      </c>
    </row>
    <row r="22" spans="1:14" ht="18" x14ac:dyDescent="0.25">
      <c r="A22" s="97"/>
      <c r="B22" s="86"/>
      <c r="C22" s="60"/>
      <c r="D22" s="57"/>
      <c r="E22" s="60"/>
      <c r="F22" s="73"/>
      <c r="G22" s="22" t="s">
        <v>343</v>
      </c>
      <c r="H22" s="57"/>
      <c r="I22" s="60"/>
      <c r="J22" s="89"/>
      <c r="K22" s="89"/>
      <c r="L22" s="93"/>
      <c r="M22" s="91"/>
      <c r="N22" s="95"/>
    </row>
    <row r="23" spans="1:14" ht="18" x14ac:dyDescent="0.25">
      <c r="A23" s="97"/>
      <c r="B23" s="86"/>
      <c r="C23" s="60"/>
      <c r="D23" s="57"/>
      <c r="E23" s="60"/>
      <c r="F23" s="73"/>
      <c r="G23" s="22" t="s">
        <v>344</v>
      </c>
      <c r="H23" s="57"/>
      <c r="I23" s="60"/>
      <c r="J23" s="89"/>
      <c r="K23" s="89"/>
      <c r="L23" s="93"/>
      <c r="M23" s="91"/>
      <c r="N23" s="95"/>
    </row>
    <row r="24" spans="1:14" ht="18.75" thickBot="1" x14ac:dyDescent="0.3">
      <c r="A24" s="97"/>
      <c r="B24" s="86"/>
      <c r="C24" s="60"/>
      <c r="D24" s="57"/>
      <c r="E24" s="60"/>
      <c r="F24" s="73"/>
      <c r="G24" s="23" t="s">
        <v>358</v>
      </c>
      <c r="H24" s="58"/>
      <c r="I24" s="61"/>
      <c r="J24" s="90"/>
      <c r="K24" s="90"/>
      <c r="L24" s="94"/>
      <c r="M24" s="91"/>
      <c r="N24" s="95"/>
    </row>
    <row r="25" spans="1:14" ht="18" x14ac:dyDescent="0.25">
      <c r="A25" s="97"/>
      <c r="B25" s="86"/>
      <c r="C25" s="60"/>
      <c r="D25" s="57"/>
      <c r="E25" s="60"/>
      <c r="F25" s="73"/>
      <c r="G25" s="21" t="s">
        <v>360</v>
      </c>
      <c r="H25" s="56" t="s">
        <v>43</v>
      </c>
      <c r="I25" s="59" t="s">
        <v>87</v>
      </c>
      <c r="J25" s="88">
        <v>0</v>
      </c>
      <c r="K25" s="88">
        <v>0</v>
      </c>
      <c r="L25" s="92">
        <v>1</v>
      </c>
      <c r="M25" s="91">
        <v>1</v>
      </c>
      <c r="N25" s="95">
        <v>1</v>
      </c>
    </row>
    <row r="26" spans="1:14" ht="36" x14ac:dyDescent="0.25">
      <c r="A26" s="97"/>
      <c r="B26" s="86"/>
      <c r="C26" s="60"/>
      <c r="D26" s="57"/>
      <c r="E26" s="60"/>
      <c r="F26" s="73"/>
      <c r="G26" s="22" t="s">
        <v>361</v>
      </c>
      <c r="H26" s="57"/>
      <c r="I26" s="60"/>
      <c r="J26" s="89"/>
      <c r="K26" s="89"/>
      <c r="L26" s="93"/>
      <c r="M26" s="91"/>
      <c r="N26" s="95"/>
    </row>
    <row r="27" spans="1:14" ht="36" x14ac:dyDescent="0.25">
      <c r="A27" s="97"/>
      <c r="B27" s="86"/>
      <c r="C27" s="60"/>
      <c r="D27" s="57"/>
      <c r="E27" s="60"/>
      <c r="F27" s="73"/>
      <c r="G27" s="22" t="s">
        <v>362</v>
      </c>
      <c r="H27" s="57"/>
      <c r="I27" s="60"/>
      <c r="J27" s="89"/>
      <c r="K27" s="89"/>
      <c r="L27" s="93"/>
      <c r="M27" s="91"/>
      <c r="N27" s="95"/>
    </row>
    <row r="28" spans="1:14" ht="18.75" thickBot="1" x14ac:dyDescent="0.3">
      <c r="A28" s="97"/>
      <c r="B28" s="86"/>
      <c r="C28" s="60"/>
      <c r="D28" s="57"/>
      <c r="E28" s="60"/>
      <c r="F28" s="73"/>
      <c r="G28" s="23" t="s">
        <v>358</v>
      </c>
      <c r="H28" s="58"/>
      <c r="I28" s="61"/>
      <c r="J28" s="90"/>
      <c r="K28" s="90"/>
      <c r="L28" s="94"/>
      <c r="M28" s="91"/>
      <c r="N28" s="95"/>
    </row>
    <row r="29" spans="1:14" ht="24.95" hidden="1" customHeight="1" x14ac:dyDescent="0.3">
      <c r="A29" s="97"/>
      <c r="B29" s="86"/>
      <c r="C29" s="60"/>
      <c r="D29" s="57"/>
      <c r="E29" s="60"/>
      <c r="F29" s="60"/>
      <c r="G29" s="20"/>
      <c r="H29" s="99" t="s">
        <v>44</v>
      </c>
      <c r="I29" s="101" t="s">
        <v>88</v>
      </c>
      <c r="J29" s="103">
        <v>0</v>
      </c>
      <c r="K29" s="103">
        <v>0</v>
      </c>
      <c r="L29" s="105">
        <v>0</v>
      </c>
      <c r="M29" s="91">
        <v>1</v>
      </c>
      <c r="N29" s="95">
        <v>1</v>
      </c>
    </row>
    <row r="30" spans="1:14" ht="24.95" hidden="1" customHeight="1" x14ac:dyDescent="0.3">
      <c r="A30" s="97"/>
      <c r="B30" s="86"/>
      <c r="C30" s="60"/>
      <c r="D30" s="57"/>
      <c r="E30" s="60"/>
      <c r="F30" s="60"/>
      <c r="G30" s="8"/>
      <c r="H30" s="57"/>
      <c r="I30" s="60"/>
      <c r="J30" s="89"/>
      <c r="K30" s="89"/>
      <c r="L30" s="93"/>
      <c r="M30" s="91"/>
      <c r="N30" s="95"/>
    </row>
    <row r="31" spans="1:14" ht="24.95" hidden="1" customHeight="1" thickBot="1" x14ac:dyDescent="0.3">
      <c r="A31" s="97"/>
      <c r="B31" s="86"/>
      <c r="C31" s="60"/>
      <c r="D31" s="57"/>
      <c r="E31" s="60"/>
      <c r="F31" s="60"/>
      <c r="G31" s="30"/>
      <c r="H31" s="100"/>
      <c r="I31" s="102"/>
      <c r="J31" s="104"/>
      <c r="K31" s="104"/>
      <c r="L31" s="106"/>
      <c r="M31" s="91"/>
      <c r="N31" s="95"/>
    </row>
    <row r="32" spans="1:14" ht="36" x14ac:dyDescent="0.25">
      <c r="A32" s="97"/>
      <c r="B32" s="86"/>
      <c r="C32" s="60"/>
      <c r="D32" s="57"/>
      <c r="E32" s="60"/>
      <c r="F32" s="73"/>
      <c r="G32" s="21" t="s">
        <v>364</v>
      </c>
      <c r="H32" s="56" t="s">
        <v>45</v>
      </c>
      <c r="I32" s="59" t="s">
        <v>89</v>
      </c>
      <c r="J32" s="88" t="s">
        <v>94</v>
      </c>
      <c r="K32" s="88">
        <v>0</v>
      </c>
      <c r="L32" s="92">
        <v>1</v>
      </c>
      <c r="M32" s="91">
        <v>2</v>
      </c>
      <c r="N32" s="95">
        <v>3</v>
      </c>
    </row>
    <row r="33" spans="1:14" ht="36" x14ac:dyDescent="0.25">
      <c r="A33" s="97"/>
      <c r="B33" s="86"/>
      <c r="C33" s="60"/>
      <c r="D33" s="57"/>
      <c r="E33" s="60"/>
      <c r="F33" s="73"/>
      <c r="G33" s="22" t="s">
        <v>365</v>
      </c>
      <c r="H33" s="57"/>
      <c r="I33" s="60"/>
      <c r="J33" s="89"/>
      <c r="K33" s="89"/>
      <c r="L33" s="93"/>
      <c r="M33" s="91"/>
      <c r="N33" s="95"/>
    </row>
    <row r="34" spans="1:14" ht="36" x14ac:dyDescent="0.25">
      <c r="A34" s="97"/>
      <c r="B34" s="86"/>
      <c r="C34" s="60"/>
      <c r="D34" s="57"/>
      <c r="E34" s="60"/>
      <c r="F34" s="73"/>
      <c r="G34" s="22" t="s">
        <v>366</v>
      </c>
      <c r="H34" s="57"/>
      <c r="I34" s="60"/>
      <c r="J34" s="89"/>
      <c r="K34" s="89"/>
      <c r="L34" s="93"/>
      <c r="M34" s="91"/>
      <c r="N34" s="95"/>
    </row>
    <row r="35" spans="1:14" ht="18.75" thickBot="1" x14ac:dyDescent="0.3">
      <c r="A35" s="98"/>
      <c r="B35" s="87"/>
      <c r="C35" s="61"/>
      <c r="D35" s="58"/>
      <c r="E35" s="61"/>
      <c r="F35" s="74"/>
      <c r="G35" s="23" t="s">
        <v>358</v>
      </c>
      <c r="H35" s="58"/>
      <c r="I35" s="61"/>
      <c r="J35" s="90"/>
      <c r="K35" s="90"/>
      <c r="L35" s="94"/>
      <c r="M35" s="91"/>
      <c r="N35" s="95"/>
    </row>
    <row r="36" spans="1:14" ht="18.75" x14ac:dyDescent="0.25">
      <c r="A36" s="6"/>
    </row>
    <row r="37" spans="1:14" ht="18.75" x14ac:dyDescent="0.25">
      <c r="A37" s="6"/>
    </row>
    <row r="38" spans="1:14" ht="18.75" x14ac:dyDescent="0.25">
      <c r="A38" s="6"/>
    </row>
    <row r="39" spans="1:14" ht="18.75" x14ac:dyDescent="0.25">
      <c r="A39" s="6"/>
    </row>
    <row r="40" spans="1:14" ht="18.75" x14ac:dyDescent="0.25">
      <c r="A40" s="6"/>
    </row>
    <row r="41" spans="1:14" ht="18.75" x14ac:dyDescent="0.25">
      <c r="A41" s="6"/>
    </row>
    <row r="42" spans="1:14" ht="18.75" x14ac:dyDescent="0.25">
      <c r="A42" s="6"/>
    </row>
    <row r="43" spans="1:14" ht="18.75" x14ac:dyDescent="0.25">
      <c r="A43" s="6"/>
    </row>
    <row r="44" spans="1:14" ht="18.75" x14ac:dyDescent="0.25">
      <c r="A44" s="6"/>
    </row>
    <row r="45" spans="1:14" ht="18.75" x14ac:dyDescent="0.25">
      <c r="A45" s="6"/>
    </row>
    <row r="46" spans="1:14" ht="18.75" x14ac:dyDescent="0.25">
      <c r="A46" s="6"/>
    </row>
    <row r="47" spans="1:14" ht="18.75" x14ac:dyDescent="0.25">
      <c r="A47" s="6"/>
    </row>
    <row r="48" spans="1:14" ht="18.75" x14ac:dyDescent="0.25">
      <c r="A48" s="6"/>
    </row>
    <row r="49" spans="1:1" ht="18.75" x14ac:dyDescent="0.25">
      <c r="A49" s="6"/>
    </row>
    <row r="50" spans="1:1" ht="18.75" x14ac:dyDescent="0.25">
      <c r="A50" s="6"/>
    </row>
    <row r="51" spans="1:1" ht="18.75" x14ac:dyDescent="0.25">
      <c r="A51" s="6"/>
    </row>
    <row r="52" spans="1:1" ht="18.75" x14ac:dyDescent="0.25">
      <c r="A52" s="6"/>
    </row>
    <row r="53" spans="1:1" ht="18.75" x14ac:dyDescent="0.25">
      <c r="A53" s="6"/>
    </row>
    <row r="54" spans="1:1" ht="18.75" x14ac:dyDescent="0.25">
      <c r="A54" s="6"/>
    </row>
    <row r="55" spans="1:1" ht="18.75" x14ac:dyDescent="0.25">
      <c r="A55" s="6"/>
    </row>
    <row r="56" spans="1:1" ht="18.75" x14ac:dyDescent="0.25">
      <c r="A56" s="6"/>
    </row>
    <row r="57" spans="1:1" ht="18.75" x14ac:dyDescent="0.25">
      <c r="A57" s="6"/>
    </row>
    <row r="58" spans="1:1" ht="18.75" x14ac:dyDescent="0.25">
      <c r="A58" s="6"/>
    </row>
    <row r="59" spans="1:1" ht="18.75" x14ac:dyDescent="0.25">
      <c r="A59" s="6"/>
    </row>
    <row r="60" spans="1:1" ht="18.75" x14ac:dyDescent="0.25">
      <c r="A60" s="6"/>
    </row>
    <row r="61" spans="1:1" ht="18.75" x14ac:dyDescent="0.25">
      <c r="A61" s="6"/>
    </row>
    <row r="62" spans="1:1" ht="18.75" x14ac:dyDescent="0.25">
      <c r="A62" s="6"/>
    </row>
    <row r="63" spans="1:1" ht="18.75" x14ac:dyDescent="0.25">
      <c r="A63" s="6"/>
    </row>
    <row r="64" spans="1:1" ht="18.75" x14ac:dyDescent="0.25">
      <c r="A64" s="6"/>
    </row>
    <row r="65" spans="1:1" ht="18.75" x14ac:dyDescent="0.25">
      <c r="A65" s="6"/>
    </row>
    <row r="66" spans="1:1" ht="18.75" x14ac:dyDescent="0.25">
      <c r="A66" s="6"/>
    </row>
    <row r="67" spans="1:1" ht="18.75" x14ac:dyDescent="0.25">
      <c r="A67" s="6"/>
    </row>
    <row r="68" spans="1:1" ht="18.75" x14ac:dyDescent="0.25">
      <c r="A68" s="6"/>
    </row>
    <row r="69" spans="1:1" ht="18.75" x14ac:dyDescent="0.25">
      <c r="A69" s="6"/>
    </row>
    <row r="70" spans="1:1" ht="18.75" x14ac:dyDescent="0.25">
      <c r="A70" s="6"/>
    </row>
    <row r="71" spans="1:1" ht="18.75" x14ac:dyDescent="0.25">
      <c r="A71" s="6"/>
    </row>
    <row r="72" spans="1:1" ht="18.75" x14ac:dyDescent="0.25">
      <c r="A72" s="6"/>
    </row>
    <row r="73" spans="1:1" ht="18.75" x14ac:dyDescent="0.25">
      <c r="A73" s="6"/>
    </row>
    <row r="74" spans="1:1" ht="18.75" x14ac:dyDescent="0.25">
      <c r="A74" s="6"/>
    </row>
    <row r="75" spans="1:1" ht="18.75" x14ac:dyDescent="0.25">
      <c r="A75" s="6"/>
    </row>
    <row r="76" spans="1:1" ht="18.75" x14ac:dyDescent="0.25">
      <c r="A76" s="6"/>
    </row>
    <row r="77" spans="1:1" ht="18.75" x14ac:dyDescent="0.25">
      <c r="A77" s="6"/>
    </row>
    <row r="78" spans="1:1" ht="18.75" x14ac:dyDescent="0.25">
      <c r="A78" s="6"/>
    </row>
    <row r="79" spans="1:1" ht="18.75" x14ac:dyDescent="0.25">
      <c r="A79" s="6"/>
    </row>
    <row r="80" spans="1:1" ht="18.75" x14ac:dyDescent="0.25">
      <c r="A80" s="6"/>
    </row>
    <row r="81" spans="1:1" ht="18.75" x14ac:dyDescent="0.25">
      <c r="A81" s="6"/>
    </row>
    <row r="82" spans="1:1" ht="18.75" x14ac:dyDescent="0.25">
      <c r="A82" s="6"/>
    </row>
    <row r="83" spans="1:1" ht="18.75" x14ac:dyDescent="0.25">
      <c r="A83" s="6"/>
    </row>
    <row r="84" spans="1:1" ht="18.75" x14ac:dyDescent="0.25">
      <c r="A84" s="6"/>
    </row>
    <row r="85" spans="1:1" ht="18.75" x14ac:dyDescent="0.25">
      <c r="A85" s="6"/>
    </row>
  </sheetData>
  <autoFilter ref="A2:N35"/>
  <mergeCells count="66">
    <mergeCell ref="A3:A35"/>
    <mergeCell ref="N32:N35"/>
    <mergeCell ref="H32:H35"/>
    <mergeCell ref="I32:I35"/>
    <mergeCell ref="J32:J35"/>
    <mergeCell ref="K32:K35"/>
    <mergeCell ref="L32:L35"/>
    <mergeCell ref="M32:M35"/>
    <mergeCell ref="N25:N28"/>
    <mergeCell ref="H29:H31"/>
    <mergeCell ref="I29:I31"/>
    <mergeCell ref="J29:J31"/>
    <mergeCell ref="K29:K31"/>
    <mergeCell ref="L29:L31"/>
    <mergeCell ref="M29:M31"/>
    <mergeCell ref="N29:N31"/>
    <mergeCell ref="N17:N20"/>
    <mergeCell ref="H21:H24"/>
    <mergeCell ref="I21:I24"/>
    <mergeCell ref="J21:J24"/>
    <mergeCell ref="K21:K24"/>
    <mergeCell ref="L21:L24"/>
    <mergeCell ref="M21:M24"/>
    <mergeCell ref="N21:N24"/>
    <mergeCell ref="H17:H20"/>
    <mergeCell ref="I17:I20"/>
    <mergeCell ref="J17:J20"/>
    <mergeCell ref="K17:K20"/>
    <mergeCell ref="M25:M28"/>
    <mergeCell ref="L17:L20"/>
    <mergeCell ref="M17:M20"/>
    <mergeCell ref="H25:H28"/>
    <mergeCell ref="I25:I28"/>
    <mergeCell ref="J25:J28"/>
    <mergeCell ref="K25:K28"/>
    <mergeCell ref="L25:L28"/>
    <mergeCell ref="B17:B35"/>
    <mergeCell ref="C17:C35"/>
    <mergeCell ref="D17:D35"/>
    <mergeCell ref="E17:E35"/>
    <mergeCell ref="F17:F35"/>
    <mergeCell ref="M3:M10"/>
    <mergeCell ref="N3:N10"/>
    <mergeCell ref="M11:M14"/>
    <mergeCell ref="N11:N14"/>
    <mergeCell ref="H11:H14"/>
    <mergeCell ref="I11:I14"/>
    <mergeCell ref="J11:J14"/>
    <mergeCell ref="K11:K14"/>
    <mergeCell ref="L11:L14"/>
    <mergeCell ref="H3:H10"/>
    <mergeCell ref="I3:I10"/>
    <mergeCell ref="A1:A2"/>
    <mergeCell ref="B1:C1"/>
    <mergeCell ref="D1:E1"/>
    <mergeCell ref="F1:F2"/>
    <mergeCell ref="G1:G2"/>
    <mergeCell ref="H1:N1"/>
    <mergeCell ref="B3:B16"/>
    <mergeCell ref="C3:C16"/>
    <mergeCell ref="D3:D16"/>
    <mergeCell ref="E3:E16"/>
    <mergeCell ref="F3:F16"/>
    <mergeCell ref="J3:J10"/>
    <mergeCell ref="K3:K10"/>
    <mergeCell ref="L3:L10"/>
  </mergeCells>
  <conditionalFormatting sqref="H11:I11 H15:I17 H21:I25 H29:I29 H32:I32 H3:I3">
    <cfRule type="expression" dxfId="11" priority="4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5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80" zoomScaleNormal="80" zoomScaleSheetLayoutView="70" workbookViewId="0">
      <pane ySplit="2" topLeftCell="A3" activePane="bottomLeft" state="frozen"/>
      <selection sqref="A1:A2"/>
      <selection pane="bottomLeft" sqref="A1:A2"/>
    </sheetView>
  </sheetViews>
  <sheetFormatPr baseColWidth="10" defaultColWidth="12.42578125" defaultRowHeight="16.5" x14ac:dyDescent="0.25"/>
  <cols>
    <col min="1" max="1" width="15.7109375" style="2" customWidth="1"/>
    <col min="2" max="2" width="8.7109375" style="2" customWidth="1"/>
    <col min="3" max="3" width="32.7109375" style="2" customWidth="1"/>
    <col min="4" max="4" width="8.7109375" style="2" customWidth="1"/>
    <col min="5" max="5" width="32.7109375" style="2" customWidth="1"/>
    <col min="6" max="6" width="35.7109375" style="2" customWidth="1"/>
    <col min="7" max="7" width="40.7109375" style="2" customWidth="1"/>
    <col min="8" max="8" width="10.7109375" style="2" customWidth="1"/>
    <col min="9" max="9" width="30.7109375" style="2" customWidth="1"/>
    <col min="10" max="10" width="11.85546875" style="3" customWidth="1"/>
    <col min="11" max="11" width="8.7109375" style="3" hidden="1" customWidth="1"/>
    <col min="12" max="12" width="11.85546875" style="3" customWidth="1"/>
    <col min="13" max="14" width="8.7109375" style="3" hidden="1" customWidth="1"/>
    <col min="15" max="16384" width="12.42578125" style="2"/>
  </cols>
  <sheetData>
    <row r="1" spans="1:14" s="1" customFormat="1" ht="19.5" thickBot="1" x14ac:dyDescent="0.3">
      <c r="A1" s="62" t="s">
        <v>6</v>
      </c>
      <c r="B1" s="62" t="s">
        <v>230</v>
      </c>
      <c r="C1" s="62"/>
      <c r="D1" s="62" t="s">
        <v>160</v>
      </c>
      <c r="E1" s="62"/>
      <c r="F1" s="62" t="s">
        <v>231</v>
      </c>
      <c r="G1" s="62" t="s">
        <v>181</v>
      </c>
      <c r="H1" s="62" t="s">
        <v>232</v>
      </c>
      <c r="I1" s="62"/>
      <c r="J1" s="62"/>
      <c r="K1" s="62"/>
      <c r="L1" s="62"/>
      <c r="M1" s="62"/>
      <c r="N1" s="62"/>
    </row>
    <row r="2" spans="1:14" s="1" customFormat="1" ht="36.75" thickBot="1" x14ac:dyDescent="0.3">
      <c r="A2" s="62"/>
      <c r="B2" s="4" t="s">
        <v>95</v>
      </c>
      <c r="C2" s="4" t="s">
        <v>120</v>
      </c>
      <c r="D2" s="4" t="s">
        <v>95</v>
      </c>
      <c r="E2" s="4" t="s">
        <v>120</v>
      </c>
      <c r="F2" s="62"/>
      <c r="G2" s="62"/>
      <c r="H2" s="4" t="s">
        <v>95</v>
      </c>
      <c r="I2" s="4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</row>
    <row r="3" spans="1:14" ht="36" x14ac:dyDescent="0.25">
      <c r="A3" s="113" t="s">
        <v>16</v>
      </c>
      <c r="B3" s="85" t="s">
        <v>106</v>
      </c>
      <c r="C3" s="59" t="s">
        <v>117</v>
      </c>
      <c r="D3" s="56" t="s">
        <v>135</v>
      </c>
      <c r="E3" s="59" t="s">
        <v>152</v>
      </c>
      <c r="F3" s="72" t="s">
        <v>8</v>
      </c>
      <c r="G3" s="21" t="s">
        <v>263</v>
      </c>
      <c r="H3" s="56" t="s">
        <v>58</v>
      </c>
      <c r="I3" s="59" t="s">
        <v>212</v>
      </c>
      <c r="J3" s="66" t="s">
        <v>94</v>
      </c>
      <c r="K3" s="66">
        <v>0</v>
      </c>
      <c r="L3" s="109">
        <v>2</v>
      </c>
      <c r="M3" s="108">
        <v>4</v>
      </c>
      <c r="N3" s="119">
        <v>6</v>
      </c>
    </row>
    <row r="4" spans="1:14" ht="36" x14ac:dyDescent="0.25">
      <c r="A4" s="114"/>
      <c r="B4" s="86"/>
      <c r="C4" s="60"/>
      <c r="D4" s="57"/>
      <c r="E4" s="60"/>
      <c r="F4" s="73"/>
      <c r="G4" s="22" t="s">
        <v>264</v>
      </c>
      <c r="H4" s="57"/>
      <c r="I4" s="60"/>
      <c r="J4" s="67"/>
      <c r="K4" s="67"/>
      <c r="L4" s="110"/>
      <c r="M4" s="107"/>
      <c r="N4" s="112"/>
    </row>
    <row r="5" spans="1:14" ht="72.75" thickBot="1" x14ac:dyDescent="0.3">
      <c r="A5" s="114"/>
      <c r="B5" s="86"/>
      <c r="C5" s="60"/>
      <c r="D5" s="57"/>
      <c r="E5" s="60"/>
      <c r="F5" s="73"/>
      <c r="G5" s="23" t="s">
        <v>265</v>
      </c>
      <c r="H5" s="58"/>
      <c r="I5" s="61"/>
      <c r="J5" s="68"/>
      <c r="K5" s="68"/>
      <c r="L5" s="111"/>
      <c r="M5" s="107"/>
      <c r="N5" s="112"/>
    </row>
    <row r="6" spans="1:14" ht="36" x14ac:dyDescent="0.25">
      <c r="A6" s="114"/>
      <c r="B6" s="86"/>
      <c r="C6" s="60"/>
      <c r="D6" s="57"/>
      <c r="E6" s="60"/>
      <c r="F6" s="73"/>
      <c r="G6" s="21" t="s">
        <v>261</v>
      </c>
      <c r="H6" s="56" t="s">
        <v>195</v>
      </c>
      <c r="I6" s="59" t="s">
        <v>211</v>
      </c>
      <c r="J6" s="66" t="s">
        <v>94</v>
      </c>
      <c r="K6" s="66">
        <v>0</v>
      </c>
      <c r="L6" s="109">
        <v>0</v>
      </c>
      <c r="M6" s="107">
        <v>1</v>
      </c>
      <c r="N6" s="112">
        <v>2</v>
      </c>
    </row>
    <row r="7" spans="1:14" ht="36" x14ac:dyDescent="0.25">
      <c r="A7" s="114"/>
      <c r="B7" s="86"/>
      <c r="C7" s="60"/>
      <c r="D7" s="57"/>
      <c r="E7" s="60"/>
      <c r="F7" s="73"/>
      <c r="G7" s="22" t="s">
        <v>262</v>
      </c>
      <c r="H7" s="57"/>
      <c r="I7" s="60"/>
      <c r="J7" s="67"/>
      <c r="K7" s="67"/>
      <c r="L7" s="110"/>
      <c r="M7" s="107"/>
      <c r="N7" s="112"/>
    </row>
    <row r="8" spans="1:14" ht="54.75" thickBot="1" x14ac:dyDescent="0.3">
      <c r="A8" s="114"/>
      <c r="B8" s="87"/>
      <c r="C8" s="61"/>
      <c r="D8" s="58"/>
      <c r="E8" s="61"/>
      <c r="F8" s="74"/>
      <c r="G8" s="23" t="s">
        <v>311</v>
      </c>
      <c r="H8" s="58"/>
      <c r="I8" s="61"/>
      <c r="J8" s="68"/>
      <c r="K8" s="68"/>
      <c r="L8" s="111"/>
      <c r="M8" s="107"/>
      <c r="N8" s="112"/>
    </row>
    <row r="9" spans="1:14" ht="36" x14ac:dyDescent="0.25">
      <c r="A9" s="114"/>
      <c r="B9" s="85" t="s">
        <v>108</v>
      </c>
      <c r="C9" s="59" t="s">
        <v>119</v>
      </c>
      <c r="D9" s="56" t="s">
        <v>140</v>
      </c>
      <c r="E9" s="59" t="s">
        <v>157</v>
      </c>
      <c r="F9" s="59" t="s">
        <v>8</v>
      </c>
      <c r="G9" s="7" t="s">
        <v>312</v>
      </c>
      <c r="H9" s="56" t="s">
        <v>70</v>
      </c>
      <c r="I9" s="59" t="s">
        <v>227</v>
      </c>
      <c r="J9" s="116" t="s">
        <v>94</v>
      </c>
      <c r="K9" s="66">
        <v>0</v>
      </c>
      <c r="L9" s="109">
        <v>0</v>
      </c>
      <c r="M9" s="107">
        <v>0</v>
      </c>
      <c r="N9" s="112">
        <v>1</v>
      </c>
    </row>
    <row r="10" spans="1:14" ht="72" x14ac:dyDescent="0.25">
      <c r="A10" s="114"/>
      <c r="B10" s="86"/>
      <c r="C10" s="60"/>
      <c r="D10" s="57"/>
      <c r="E10" s="60"/>
      <c r="F10" s="60"/>
      <c r="G10" s="8" t="s">
        <v>266</v>
      </c>
      <c r="H10" s="57"/>
      <c r="I10" s="60"/>
      <c r="J10" s="117"/>
      <c r="K10" s="67"/>
      <c r="L10" s="110"/>
      <c r="M10" s="107"/>
      <c r="N10" s="112"/>
    </row>
    <row r="11" spans="1:14" ht="36.75" thickBot="1" x14ac:dyDescent="0.3">
      <c r="A11" s="115"/>
      <c r="B11" s="87"/>
      <c r="C11" s="61"/>
      <c r="D11" s="58"/>
      <c r="E11" s="61"/>
      <c r="F11" s="61"/>
      <c r="G11" s="9" t="s">
        <v>267</v>
      </c>
      <c r="H11" s="58"/>
      <c r="I11" s="61"/>
      <c r="J11" s="118"/>
      <c r="K11" s="68"/>
      <c r="L11" s="111"/>
      <c r="M11" s="107"/>
      <c r="N11" s="112"/>
    </row>
  </sheetData>
  <autoFilter ref="A2:N11"/>
  <mergeCells count="38">
    <mergeCell ref="A3:A11"/>
    <mergeCell ref="N9:N11"/>
    <mergeCell ref="H9:H11"/>
    <mergeCell ref="I9:I11"/>
    <mergeCell ref="J9:J11"/>
    <mergeCell ref="K9:K11"/>
    <mergeCell ref="L9:L11"/>
    <mergeCell ref="M9:M11"/>
    <mergeCell ref="D9:D11"/>
    <mergeCell ref="E9:E11"/>
    <mergeCell ref="F9:F11"/>
    <mergeCell ref="N3:N5"/>
    <mergeCell ref="L6:L8"/>
    <mergeCell ref="I6:I8"/>
    <mergeCell ref="N6:N8"/>
    <mergeCell ref="B9:B11"/>
    <mergeCell ref="C9:C11"/>
    <mergeCell ref="A1:A2"/>
    <mergeCell ref="B1:C1"/>
    <mergeCell ref="D1:E1"/>
    <mergeCell ref="F1:F2"/>
    <mergeCell ref="G1:G2"/>
    <mergeCell ref="H1:N1"/>
    <mergeCell ref="B3:B8"/>
    <mergeCell ref="C3:C8"/>
    <mergeCell ref="H3:H5"/>
    <mergeCell ref="I3:I5"/>
    <mergeCell ref="J3:J5"/>
    <mergeCell ref="K3:K5"/>
    <mergeCell ref="M6:M8"/>
    <mergeCell ref="M3:M5"/>
    <mergeCell ref="D3:D8"/>
    <mergeCell ref="E3:E8"/>
    <mergeCell ref="F3:F8"/>
    <mergeCell ref="H6:H8"/>
    <mergeCell ref="L3:L5"/>
    <mergeCell ref="J6:J8"/>
    <mergeCell ref="K6:K8"/>
  </mergeCells>
  <conditionalFormatting sqref="H6:I6 H3:I3 H9:I9">
    <cfRule type="expression" dxfId="10" priority="4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56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80" zoomScaleNormal="80" zoomScaleSheetLayoutView="70" workbookViewId="0">
      <pane ySplit="2" topLeftCell="A3" activePane="bottomLeft" state="frozen"/>
      <selection sqref="A1:A2"/>
      <selection pane="bottomLeft" sqref="A1:A2"/>
    </sheetView>
  </sheetViews>
  <sheetFormatPr baseColWidth="10" defaultColWidth="12.42578125" defaultRowHeight="16.5" x14ac:dyDescent="0.25"/>
  <cols>
    <col min="1" max="1" width="15.7109375" style="2" customWidth="1"/>
    <col min="2" max="2" width="8.7109375" style="2" customWidth="1"/>
    <col min="3" max="3" width="32.7109375" style="2" customWidth="1"/>
    <col min="4" max="4" width="8.7109375" style="2" customWidth="1"/>
    <col min="5" max="5" width="32.7109375" style="2" customWidth="1"/>
    <col min="6" max="6" width="35.7109375" style="2" customWidth="1"/>
    <col min="7" max="7" width="40.7109375" style="2" customWidth="1"/>
    <col min="8" max="8" width="10.7109375" style="2" customWidth="1"/>
    <col min="9" max="9" width="30.7109375" style="2" customWidth="1"/>
    <col min="10" max="10" width="11.85546875" style="3" customWidth="1"/>
    <col min="11" max="11" width="8.7109375" style="3" hidden="1" customWidth="1"/>
    <col min="12" max="12" width="11.85546875" style="3" customWidth="1"/>
    <col min="13" max="14" width="8.7109375" style="3" hidden="1" customWidth="1"/>
    <col min="15" max="16384" width="12.42578125" style="2"/>
  </cols>
  <sheetData>
    <row r="1" spans="1:14" s="1" customFormat="1" ht="19.5" thickBot="1" x14ac:dyDescent="0.3">
      <c r="A1" s="62" t="s">
        <v>6</v>
      </c>
      <c r="B1" s="62" t="s">
        <v>230</v>
      </c>
      <c r="C1" s="62"/>
      <c r="D1" s="62" t="s">
        <v>160</v>
      </c>
      <c r="E1" s="62"/>
      <c r="F1" s="62" t="s">
        <v>231</v>
      </c>
      <c r="G1" s="62" t="s">
        <v>181</v>
      </c>
      <c r="H1" s="62" t="s">
        <v>232</v>
      </c>
      <c r="I1" s="62"/>
      <c r="J1" s="62"/>
      <c r="K1" s="62"/>
      <c r="L1" s="62"/>
      <c r="M1" s="62"/>
      <c r="N1" s="62"/>
    </row>
    <row r="2" spans="1:14" s="1" customFormat="1" ht="36.75" thickBot="1" x14ac:dyDescent="0.3">
      <c r="A2" s="62"/>
      <c r="B2" s="4" t="s">
        <v>95</v>
      </c>
      <c r="C2" s="4" t="s">
        <v>120</v>
      </c>
      <c r="D2" s="4" t="s">
        <v>95</v>
      </c>
      <c r="E2" s="4" t="s">
        <v>120</v>
      </c>
      <c r="F2" s="62"/>
      <c r="G2" s="62"/>
      <c r="H2" s="4" t="s">
        <v>95</v>
      </c>
      <c r="I2" s="4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</row>
    <row r="3" spans="1:14" ht="36" x14ac:dyDescent="0.25">
      <c r="A3" s="124" t="s">
        <v>14</v>
      </c>
      <c r="B3" s="56" t="s">
        <v>99</v>
      </c>
      <c r="C3" s="59" t="s">
        <v>110</v>
      </c>
      <c r="D3" s="56" t="s">
        <v>126</v>
      </c>
      <c r="E3" s="59" t="s">
        <v>143</v>
      </c>
      <c r="F3" s="72" t="s">
        <v>12</v>
      </c>
      <c r="G3" s="21" t="s">
        <v>320</v>
      </c>
      <c r="H3" s="56" t="s">
        <v>28</v>
      </c>
      <c r="I3" s="59" t="s">
        <v>77</v>
      </c>
      <c r="J3" s="88">
        <v>0</v>
      </c>
      <c r="K3" s="88">
        <v>0</v>
      </c>
      <c r="L3" s="92">
        <v>1</v>
      </c>
      <c r="M3" s="122">
        <v>1</v>
      </c>
      <c r="N3" s="123">
        <v>1</v>
      </c>
    </row>
    <row r="4" spans="1:14" ht="36" x14ac:dyDescent="0.25">
      <c r="A4" s="125"/>
      <c r="B4" s="57"/>
      <c r="C4" s="60"/>
      <c r="D4" s="57"/>
      <c r="E4" s="60"/>
      <c r="F4" s="73"/>
      <c r="G4" s="22" t="s">
        <v>313</v>
      </c>
      <c r="H4" s="57"/>
      <c r="I4" s="60"/>
      <c r="J4" s="89"/>
      <c r="K4" s="89"/>
      <c r="L4" s="93"/>
      <c r="M4" s="91"/>
      <c r="N4" s="95"/>
    </row>
    <row r="5" spans="1:14" ht="36" x14ac:dyDescent="0.25">
      <c r="A5" s="125"/>
      <c r="B5" s="57"/>
      <c r="C5" s="60"/>
      <c r="D5" s="57"/>
      <c r="E5" s="60"/>
      <c r="F5" s="73"/>
      <c r="G5" s="22" t="s">
        <v>314</v>
      </c>
      <c r="H5" s="57"/>
      <c r="I5" s="60"/>
      <c r="J5" s="89"/>
      <c r="K5" s="89"/>
      <c r="L5" s="93"/>
      <c r="M5" s="91"/>
      <c r="N5" s="95"/>
    </row>
    <row r="6" spans="1:14" ht="36" x14ac:dyDescent="0.25">
      <c r="A6" s="125"/>
      <c r="B6" s="57"/>
      <c r="C6" s="60"/>
      <c r="D6" s="57"/>
      <c r="E6" s="60"/>
      <c r="F6" s="73"/>
      <c r="G6" s="22" t="s">
        <v>310</v>
      </c>
      <c r="H6" s="57" t="s">
        <v>29</v>
      </c>
      <c r="I6" s="60" t="s">
        <v>78</v>
      </c>
      <c r="J6" s="128" t="s">
        <v>94</v>
      </c>
      <c r="K6" s="120">
        <v>0</v>
      </c>
      <c r="L6" s="93">
        <v>1</v>
      </c>
      <c r="M6" s="91">
        <v>2</v>
      </c>
      <c r="N6" s="95">
        <v>3</v>
      </c>
    </row>
    <row r="7" spans="1:14" ht="36" x14ac:dyDescent="0.25">
      <c r="A7" s="125"/>
      <c r="B7" s="57"/>
      <c r="C7" s="60"/>
      <c r="D7" s="57"/>
      <c r="E7" s="60"/>
      <c r="F7" s="73"/>
      <c r="G7" s="22" t="s">
        <v>315</v>
      </c>
      <c r="H7" s="57"/>
      <c r="I7" s="60"/>
      <c r="J7" s="128"/>
      <c r="K7" s="120"/>
      <c r="L7" s="93"/>
      <c r="M7" s="91"/>
      <c r="N7" s="95"/>
    </row>
    <row r="8" spans="1:14" ht="54.75" thickBot="1" x14ac:dyDescent="0.3">
      <c r="A8" s="125"/>
      <c r="B8" s="57"/>
      <c r="C8" s="60"/>
      <c r="D8" s="57"/>
      <c r="E8" s="60"/>
      <c r="F8" s="73"/>
      <c r="G8" s="23" t="s">
        <v>316</v>
      </c>
      <c r="H8" s="58"/>
      <c r="I8" s="61"/>
      <c r="J8" s="129"/>
      <c r="K8" s="121"/>
      <c r="L8" s="94"/>
      <c r="M8" s="91"/>
      <c r="N8" s="95"/>
    </row>
    <row r="9" spans="1:14" ht="126" x14ac:dyDescent="0.25">
      <c r="A9" s="125"/>
      <c r="B9" s="57"/>
      <c r="C9" s="60"/>
      <c r="D9" s="57"/>
      <c r="E9" s="60"/>
      <c r="F9" s="73"/>
      <c r="G9" s="21" t="s">
        <v>317</v>
      </c>
      <c r="H9" s="56" t="s">
        <v>30</v>
      </c>
      <c r="I9" s="59" t="s">
        <v>186</v>
      </c>
      <c r="J9" s="127" t="s">
        <v>94</v>
      </c>
      <c r="K9" s="88">
        <v>0</v>
      </c>
      <c r="L9" s="92">
        <v>3</v>
      </c>
      <c r="M9" s="91">
        <v>6</v>
      </c>
      <c r="N9" s="95">
        <v>9</v>
      </c>
    </row>
    <row r="10" spans="1:14" ht="90" x14ac:dyDescent="0.25">
      <c r="A10" s="125"/>
      <c r="B10" s="57"/>
      <c r="C10" s="60"/>
      <c r="D10" s="57"/>
      <c r="E10" s="60"/>
      <c r="F10" s="73"/>
      <c r="G10" s="22" t="s">
        <v>318</v>
      </c>
      <c r="H10" s="57"/>
      <c r="I10" s="60"/>
      <c r="J10" s="128"/>
      <c r="K10" s="89"/>
      <c r="L10" s="93"/>
      <c r="M10" s="91"/>
      <c r="N10" s="95"/>
    </row>
    <row r="11" spans="1:14" ht="90.75" thickBot="1" x14ac:dyDescent="0.3">
      <c r="A11" s="126"/>
      <c r="B11" s="58"/>
      <c r="C11" s="61"/>
      <c r="D11" s="58"/>
      <c r="E11" s="61"/>
      <c r="F11" s="74"/>
      <c r="G11" s="23" t="s">
        <v>319</v>
      </c>
      <c r="H11" s="58"/>
      <c r="I11" s="61"/>
      <c r="J11" s="129"/>
      <c r="K11" s="90"/>
      <c r="L11" s="94"/>
      <c r="M11" s="91"/>
      <c r="N11" s="95"/>
    </row>
  </sheetData>
  <autoFilter ref="A2:N11"/>
  <mergeCells count="33">
    <mergeCell ref="A3:A11"/>
    <mergeCell ref="N6:N8"/>
    <mergeCell ref="H9:H11"/>
    <mergeCell ref="I9:I11"/>
    <mergeCell ref="J9:J11"/>
    <mergeCell ref="K9:K11"/>
    <mergeCell ref="L9:L11"/>
    <mergeCell ref="M9:M11"/>
    <mergeCell ref="N9:N11"/>
    <mergeCell ref="H6:H8"/>
    <mergeCell ref="I6:I8"/>
    <mergeCell ref="J6:J8"/>
    <mergeCell ref="H1:N1"/>
    <mergeCell ref="B3:B11"/>
    <mergeCell ref="C3:C11"/>
    <mergeCell ref="D3:D11"/>
    <mergeCell ref="E3:E11"/>
    <mergeCell ref="F3:F11"/>
    <mergeCell ref="J3:J5"/>
    <mergeCell ref="L6:L8"/>
    <mergeCell ref="L3:L5"/>
    <mergeCell ref="I3:I5"/>
    <mergeCell ref="N3:N5"/>
    <mergeCell ref="A1:A2"/>
    <mergeCell ref="B1:C1"/>
    <mergeCell ref="D1:E1"/>
    <mergeCell ref="F1:F2"/>
    <mergeCell ref="G1:G2"/>
    <mergeCell ref="K3:K5"/>
    <mergeCell ref="K6:K8"/>
    <mergeCell ref="M3:M5"/>
    <mergeCell ref="M6:M8"/>
    <mergeCell ref="H3:H5"/>
  </mergeCells>
  <conditionalFormatting sqref="H6:I6 H9:I9 H3:I3">
    <cfRule type="expression" dxfId="9" priority="4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56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opLeftCell="E1" zoomScale="80" zoomScaleNormal="80" zoomScaleSheetLayoutView="70" workbookViewId="0">
      <pane ySplit="2" topLeftCell="A3" activePane="bottomLeft" state="frozen"/>
      <selection sqref="A1:A2"/>
      <selection pane="bottomLeft" activeCell="F13" sqref="F13:F14"/>
    </sheetView>
  </sheetViews>
  <sheetFormatPr baseColWidth="10" defaultColWidth="12.42578125" defaultRowHeight="16.5" x14ac:dyDescent="0.25"/>
  <cols>
    <col min="1" max="1" width="15.7109375" style="2" customWidth="1"/>
    <col min="2" max="2" width="8.7109375" style="2" customWidth="1"/>
    <col min="3" max="3" width="32.7109375" style="2" customWidth="1"/>
    <col min="4" max="4" width="8.7109375" style="2" customWidth="1"/>
    <col min="5" max="5" width="32.7109375" style="2" customWidth="1"/>
    <col min="6" max="6" width="35.7109375" style="2" customWidth="1"/>
    <col min="7" max="7" width="40.7109375" style="2" customWidth="1"/>
    <col min="8" max="8" width="10.7109375" style="2" customWidth="1"/>
    <col min="9" max="9" width="30.7109375" style="2" customWidth="1"/>
    <col min="10" max="10" width="11.85546875" style="3" customWidth="1"/>
    <col min="11" max="11" width="8.7109375" style="3" hidden="1" customWidth="1"/>
    <col min="12" max="12" width="11.85546875" style="3" customWidth="1"/>
    <col min="13" max="14" width="8.7109375" style="3" hidden="1" customWidth="1"/>
    <col min="15" max="16384" width="12.42578125" style="2"/>
  </cols>
  <sheetData>
    <row r="1" spans="1:14" s="1" customFormat="1" ht="19.5" thickBot="1" x14ac:dyDescent="0.3">
      <c r="A1" s="62" t="s">
        <v>6</v>
      </c>
      <c r="B1" s="62" t="s">
        <v>230</v>
      </c>
      <c r="C1" s="62"/>
      <c r="D1" s="62" t="s">
        <v>160</v>
      </c>
      <c r="E1" s="62"/>
      <c r="F1" s="62" t="s">
        <v>231</v>
      </c>
      <c r="G1" s="62" t="s">
        <v>181</v>
      </c>
      <c r="H1" s="62" t="s">
        <v>232</v>
      </c>
      <c r="I1" s="62"/>
      <c r="J1" s="62"/>
      <c r="K1" s="62"/>
      <c r="L1" s="62"/>
      <c r="M1" s="62"/>
      <c r="N1" s="62"/>
    </row>
    <row r="2" spans="1:14" s="1" customFormat="1" ht="36.75" thickBot="1" x14ac:dyDescent="0.3">
      <c r="A2" s="62"/>
      <c r="B2" s="4" t="s">
        <v>95</v>
      </c>
      <c r="C2" s="4" t="s">
        <v>120</v>
      </c>
      <c r="D2" s="4" t="s">
        <v>95</v>
      </c>
      <c r="E2" s="4" t="s">
        <v>120</v>
      </c>
      <c r="F2" s="62"/>
      <c r="G2" s="62"/>
      <c r="H2" s="4" t="s">
        <v>95</v>
      </c>
      <c r="I2" s="4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</row>
    <row r="3" spans="1:14" ht="72" x14ac:dyDescent="0.25">
      <c r="A3" s="130" t="s">
        <v>16</v>
      </c>
      <c r="B3" s="85" t="s">
        <v>106</v>
      </c>
      <c r="C3" s="59" t="s">
        <v>117</v>
      </c>
      <c r="D3" s="56" t="s">
        <v>135</v>
      </c>
      <c r="E3" s="59" t="s">
        <v>152</v>
      </c>
      <c r="F3" s="72" t="s">
        <v>11</v>
      </c>
      <c r="G3" s="21" t="s">
        <v>303</v>
      </c>
      <c r="H3" s="56" t="s">
        <v>54</v>
      </c>
      <c r="I3" s="59" t="s">
        <v>207</v>
      </c>
      <c r="J3" s="127" t="s">
        <v>94</v>
      </c>
      <c r="K3" s="136">
        <v>4</v>
      </c>
      <c r="L3" s="137">
        <v>8</v>
      </c>
      <c r="M3" s="139">
        <v>12</v>
      </c>
      <c r="N3" s="133">
        <v>16</v>
      </c>
    </row>
    <row r="4" spans="1:14" ht="72.75" thickBot="1" x14ac:dyDescent="0.3">
      <c r="A4" s="131"/>
      <c r="B4" s="86"/>
      <c r="C4" s="60"/>
      <c r="D4" s="57"/>
      <c r="E4" s="60"/>
      <c r="F4" s="73"/>
      <c r="G4" s="23" t="s">
        <v>304</v>
      </c>
      <c r="H4" s="58"/>
      <c r="I4" s="61"/>
      <c r="J4" s="129"/>
      <c r="K4" s="121"/>
      <c r="L4" s="138"/>
      <c r="M4" s="140"/>
      <c r="N4" s="134"/>
    </row>
    <row r="5" spans="1:14" ht="36" x14ac:dyDescent="0.25">
      <c r="A5" s="131"/>
      <c r="B5" s="86"/>
      <c r="C5" s="60"/>
      <c r="D5" s="57"/>
      <c r="E5" s="60"/>
      <c r="F5" s="73"/>
      <c r="G5" s="21" t="s">
        <v>305</v>
      </c>
      <c r="H5" s="56" t="s">
        <v>55</v>
      </c>
      <c r="I5" s="59" t="s">
        <v>208</v>
      </c>
      <c r="J5" s="127" t="s">
        <v>94</v>
      </c>
      <c r="K5" s="88">
        <v>25</v>
      </c>
      <c r="L5" s="92">
        <v>75</v>
      </c>
      <c r="M5" s="135">
        <v>125</v>
      </c>
      <c r="N5" s="134">
        <v>250</v>
      </c>
    </row>
    <row r="6" spans="1:14" ht="73.5" customHeight="1" thickBot="1" x14ac:dyDescent="0.3">
      <c r="A6" s="131"/>
      <c r="B6" s="86"/>
      <c r="C6" s="60"/>
      <c r="D6" s="57"/>
      <c r="E6" s="60"/>
      <c r="F6" s="73"/>
      <c r="G6" s="23" t="s">
        <v>378</v>
      </c>
      <c r="H6" s="58"/>
      <c r="I6" s="61"/>
      <c r="J6" s="129"/>
      <c r="K6" s="90"/>
      <c r="L6" s="94"/>
      <c r="M6" s="135"/>
      <c r="N6" s="134"/>
    </row>
    <row r="7" spans="1:14" ht="72.75" thickBot="1" x14ac:dyDescent="0.3">
      <c r="A7" s="131"/>
      <c r="B7" s="86"/>
      <c r="C7" s="60"/>
      <c r="D7" s="57"/>
      <c r="E7" s="60"/>
      <c r="F7" s="73"/>
      <c r="G7" s="33" t="s">
        <v>306</v>
      </c>
      <c r="H7" s="29" t="s">
        <v>56</v>
      </c>
      <c r="I7" s="12" t="s">
        <v>209</v>
      </c>
      <c r="J7" s="34" t="s">
        <v>94</v>
      </c>
      <c r="K7" s="13">
        <v>0</v>
      </c>
      <c r="L7" s="14">
        <v>0</v>
      </c>
      <c r="M7" s="11">
        <v>0</v>
      </c>
      <c r="N7" s="31">
        <v>1</v>
      </c>
    </row>
    <row r="8" spans="1:14" ht="90.75" thickBot="1" x14ac:dyDescent="0.3">
      <c r="A8" s="131"/>
      <c r="B8" s="87"/>
      <c r="C8" s="61"/>
      <c r="D8" s="58"/>
      <c r="E8" s="61"/>
      <c r="F8" s="74"/>
      <c r="G8" s="33" t="s">
        <v>321</v>
      </c>
      <c r="H8" s="29" t="s">
        <v>57</v>
      </c>
      <c r="I8" s="12" t="s">
        <v>210</v>
      </c>
      <c r="J8" s="13" t="s">
        <v>94</v>
      </c>
      <c r="K8" s="13">
        <v>18</v>
      </c>
      <c r="L8" s="14">
        <v>20</v>
      </c>
      <c r="M8" s="11">
        <v>30</v>
      </c>
      <c r="N8" s="31">
        <v>40</v>
      </c>
    </row>
    <row r="9" spans="1:14" ht="72" x14ac:dyDescent="0.25">
      <c r="A9" s="131"/>
      <c r="B9" s="85" t="s">
        <v>107</v>
      </c>
      <c r="C9" s="59" t="s">
        <v>118</v>
      </c>
      <c r="D9" s="56" t="s">
        <v>137</v>
      </c>
      <c r="E9" s="59" t="s">
        <v>154</v>
      </c>
      <c r="F9" s="72" t="s">
        <v>11</v>
      </c>
      <c r="G9" s="21" t="s">
        <v>307</v>
      </c>
      <c r="H9" s="56" t="s">
        <v>66</v>
      </c>
      <c r="I9" s="59" t="s">
        <v>223</v>
      </c>
      <c r="J9" s="88" t="s">
        <v>94</v>
      </c>
      <c r="K9" s="136">
        <v>5</v>
      </c>
      <c r="L9" s="137">
        <v>10</v>
      </c>
      <c r="M9" s="140">
        <v>15</v>
      </c>
      <c r="N9" s="134">
        <v>20</v>
      </c>
    </row>
    <row r="10" spans="1:14" ht="72.75" thickBot="1" x14ac:dyDescent="0.3">
      <c r="A10" s="131"/>
      <c r="B10" s="86"/>
      <c r="C10" s="60"/>
      <c r="D10" s="57"/>
      <c r="E10" s="60"/>
      <c r="F10" s="73"/>
      <c r="G10" s="23" t="s">
        <v>308</v>
      </c>
      <c r="H10" s="58"/>
      <c r="I10" s="61"/>
      <c r="J10" s="90"/>
      <c r="K10" s="121"/>
      <c r="L10" s="138"/>
      <c r="M10" s="140"/>
      <c r="N10" s="134"/>
    </row>
    <row r="11" spans="1:14" ht="36.75" thickBot="1" x14ac:dyDescent="0.3">
      <c r="A11" s="131"/>
      <c r="B11" s="192"/>
      <c r="C11" s="102"/>
      <c r="D11" s="198" t="s">
        <v>138</v>
      </c>
      <c r="E11" s="196" t="s">
        <v>155</v>
      </c>
      <c r="F11" s="194" t="s">
        <v>11</v>
      </c>
      <c r="G11" s="208" t="s">
        <v>309</v>
      </c>
      <c r="H11" s="205" t="s">
        <v>67</v>
      </c>
      <c r="I11" s="200" t="s">
        <v>224</v>
      </c>
      <c r="J11" s="201" t="s">
        <v>94</v>
      </c>
      <c r="K11" s="193"/>
      <c r="L11" s="203">
        <v>20</v>
      </c>
      <c r="M11" s="15"/>
      <c r="N11" s="31"/>
    </row>
    <row r="12" spans="1:14" ht="90.75" thickBot="1" x14ac:dyDescent="0.3">
      <c r="A12" s="131"/>
      <c r="B12" s="87"/>
      <c r="C12" s="61"/>
      <c r="D12" s="199"/>
      <c r="E12" s="197"/>
      <c r="F12" s="195"/>
      <c r="G12" s="207" t="s">
        <v>379</v>
      </c>
      <c r="H12" s="206"/>
      <c r="I12" s="197"/>
      <c r="J12" s="202"/>
      <c r="K12" s="13">
        <v>10</v>
      </c>
      <c r="L12" s="204"/>
      <c r="M12" s="11">
        <v>30</v>
      </c>
      <c r="N12" s="31">
        <v>40</v>
      </c>
    </row>
    <row r="13" spans="1:14" ht="126.75" thickBot="1" x14ac:dyDescent="0.3">
      <c r="A13" s="131"/>
      <c r="B13" s="85" t="s">
        <v>108</v>
      </c>
      <c r="C13" s="59" t="s">
        <v>119</v>
      </c>
      <c r="D13" s="56" t="s">
        <v>139</v>
      </c>
      <c r="E13" s="59" t="s">
        <v>156</v>
      </c>
      <c r="F13" s="72" t="s">
        <v>11</v>
      </c>
      <c r="G13" s="33" t="s">
        <v>367</v>
      </c>
      <c r="H13" s="29" t="s">
        <v>68</v>
      </c>
      <c r="I13" s="12" t="s">
        <v>225</v>
      </c>
      <c r="J13" s="13" t="s">
        <v>94</v>
      </c>
      <c r="K13" s="13">
        <v>10</v>
      </c>
      <c r="L13" s="14">
        <v>20</v>
      </c>
      <c r="M13" s="11">
        <v>30</v>
      </c>
      <c r="N13" s="31">
        <v>40</v>
      </c>
    </row>
    <row r="14" spans="1:14" ht="54.75" thickBot="1" x14ac:dyDescent="0.3">
      <c r="A14" s="132"/>
      <c r="B14" s="87"/>
      <c r="C14" s="61"/>
      <c r="D14" s="58"/>
      <c r="E14" s="61"/>
      <c r="F14" s="61"/>
      <c r="G14" s="32" t="s">
        <v>380</v>
      </c>
      <c r="H14" s="24" t="s">
        <v>69</v>
      </c>
      <c r="I14" s="25" t="s">
        <v>226</v>
      </c>
      <c r="J14" s="26" t="s">
        <v>94</v>
      </c>
      <c r="K14" s="26">
        <v>1</v>
      </c>
      <c r="L14" s="27">
        <v>3</v>
      </c>
      <c r="M14" s="11">
        <v>5</v>
      </c>
      <c r="N14" s="31">
        <v>8</v>
      </c>
    </row>
  </sheetData>
  <autoFilter ref="A2:N14"/>
  <mergeCells count="50">
    <mergeCell ref="I11:I12"/>
    <mergeCell ref="J11:J12"/>
    <mergeCell ref="L11:L12"/>
    <mergeCell ref="B13:B14"/>
    <mergeCell ref="C13:C14"/>
    <mergeCell ref="D13:D14"/>
    <mergeCell ref="E13:E14"/>
    <mergeCell ref="F13:F14"/>
    <mergeCell ref="N9:N10"/>
    <mergeCell ref="B9:B12"/>
    <mergeCell ref="C9:C12"/>
    <mergeCell ref="D9:D10"/>
    <mergeCell ref="E9:E10"/>
    <mergeCell ref="F9:F10"/>
    <mergeCell ref="H9:H10"/>
    <mergeCell ref="I9:I10"/>
    <mergeCell ref="J9:J10"/>
    <mergeCell ref="K9:K10"/>
    <mergeCell ref="L9:L10"/>
    <mergeCell ref="M9:M10"/>
    <mergeCell ref="F11:F12"/>
    <mergeCell ref="E11:E12"/>
    <mergeCell ref="D11:D12"/>
    <mergeCell ref="H11:H12"/>
    <mergeCell ref="K5:K6"/>
    <mergeCell ref="L5:L6"/>
    <mergeCell ref="M5:M6"/>
    <mergeCell ref="N5:N6"/>
    <mergeCell ref="H3:H4"/>
    <mergeCell ref="I3:I4"/>
    <mergeCell ref="J3:J4"/>
    <mergeCell ref="K3:K4"/>
    <mergeCell ref="L3:L4"/>
    <mergeCell ref="M3:M4"/>
    <mergeCell ref="G1:G2"/>
    <mergeCell ref="H1:N1"/>
    <mergeCell ref="F3:F8"/>
    <mergeCell ref="A1:A2"/>
    <mergeCell ref="B1:C1"/>
    <mergeCell ref="D1:E1"/>
    <mergeCell ref="F1:F2"/>
    <mergeCell ref="A3:A14"/>
    <mergeCell ref="B3:B8"/>
    <mergeCell ref="C3:C8"/>
    <mergeCell ref="D3:D8"/>
    <mergeCell ref="E3:E8"/>
    <mergeCell ref="N3:N4"/>
    <mergeCell ref="H5:H6"/>
    <mergeCell ref="I5:I6"/>
    <mergeCell ref="J5:J6"/>
  </mergeCells>
  <conditionalFormatting sqref="H3:I3 H5:I5 H7:I9 H13:I14 H11:I11">
    <cfRule type="expression" dxfId="8" priority="4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56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="80" zoomScaleNormal="80" zoomScaleSheetLayoutView="70" workbookViewId="0">
      <pane ySplit="2" topLeftCell="A3" activePane="bottomLeft" state="frozen"/>
      <selection sqref="A1:A2"/>
      <selection pane="bottomLeft" sqref="A1:A2"/>
    </sheetView>
  </sheetViews>
  <sheetFormatPr baseColWidth="10" defaultColWidth="12.42578125" defaultRowHeight="16.5" x14ac:dyDescent="0.25"/>
  <cols>
    <col min="1" max="1" width="15.7109375" style="2" customWidth="1"/>
    <col min="2" max="2" width="8.7109375" style="2" customWidth="1"/>
    <col min="3" max="3" width="32.7109375" style="2" customWidth="1"/>
    <col min="4" max="4" width="8.7109375" style="2" customWidth="1"/>
    <col min="5" max="5" width="32.7109375" style="2" customWidth="1"/>
    <col min="6" max="6" width="35.7109375" style="2" customWidth="1"/>
    <col min="7" max="7" width="40.7109375" style="2" customWidth="1"/>
    <col min="8" max="8" width="10.7109375" style="2" customWidth="1"/>
    <col min="9" max="9" width="30.7109375" style="2" customWidth="1"/>
    <col min="10" max="10" width="11.85546875" style="3" customWidth="1"/>
    <col min="11" max="11" width="8.7109375" style="3" hidden="1" customWidth="1"/>
    <col min="12" max="12" width="11.85546875" style="3" customWidth="1"/>
    <col min="13" max="14" width="8.7109375" style="3" hidden="1" customWidth="1"/>
    <col min="15" max="16384" width="12.42578125" style="2"/>
  </cols>
  <sheetData>
    <row r="1" spans="1:14" s="1" customFormat="1" ht="19.5" thickBot="1" x14ac:dyDescent="0.3">
      <c r="A1" s="62" t="s">
        <v>6</v>
      </c>
      <c r="B1" s="62" t="s">
        <v>230</v>
      </c>
      <c r="C1" s="62"/>
      <c r="D1" s="62" t="s">
        <v>160</v>
      </c>
      <c r="E1" s="62"/>
      <c r="F1" s="62" t="s">
        <v>231</v>
      </c>
      <c r="G1" s="62" t="s">
        <v>181</v>
      </c>
      <c r="H1" s="62" t="s">
        <v>232</v>
      </c>
      <c r="I1" s="62"/>
      <c r="J1" s="62"/>
      <c r="K1" s="62"/>
      <c r="L1" s="62"/>
      <c r="M1" s="62"/>
      <c r="N1" s="62"/>
    </row>
    <row r="2" spans="1:14" s="1" customFormat="1" ht="36.75" thickBot="1" x14ac:dyDescent="0.3">
      <c r="A2" s="62"/>
      <c r="B2" s="4" t="s">
        <v>95</v>
      </c>
      <c r="C2" s="4" t="s">
        <v>120</v>
      </c>
      <c r="D2" s="4" t="s">
        <v>95</v>
      </c>
      <c r="E2" s="4" t="s">
        <v>120</v>
      </c>
      <c r="F2" s="62"/>
      <c r="G2" s="62"/>
      <c r="H2" s="4" t="s">
        <v>95</v>
      </c>
      <c r="I2" s="4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</row>
    <row r="3" spans="1:14" ht="36" x14ac:dyDescent="0.25">
      <c r="A3" s="142" t="s">
        <v>14</v>
      </c>
      <c r="B3" s="56" t="s">
        <v>98</v>
      </c>
      <c r="C3" s="72" t="s">
        <v>109</v>
      </c>
      <c r="D3" s="85" t="s">
        <v>123</v>
      </c>
      <c r="E3" s="59" t="s">
        <v>142</v>
      </c>
      <c r="F3" s="72" t="s">
        <v>13</v>
      </c>
      <c r="G3" s="21" t="s">
        <v>292</v>
      </c>
      <c r="H3" s="56" t="s">
        <v>23</v>
      </c>
      <c r="I3" s="59" t="s">
        <v>72</v>
      </c>
      <c r="J3" s="148">
        <v>86</v>
      </c>
      <c r="K3" s="148">
        <v>103.2</v>
      </c>
      <c r="L3" s="145">
        <v>120.39999999999999</v>
      </c>
      <c r="M3" s="155">
        <v>137.6</v>
      </c>
      <c r="N3" s="154">
        <v>154.80000000000001</v>
      </c>
    </row>
    <row r="4" spans="1:14" ht="18" x14ac:dyDescent="0.25">
      <c r="A4" s="143"/>
      <c r="B4" s="57"/>
      <c r="C4" s="73"/>
      <c r="D4" s="86"/>
      <c r="E4" s="60"/>
      <c r="F4" s="73"/>
      <c r="G4" s="22" t="s">
        <v>293</v>
      </c>
      <c r="H4" s="57"/>
      <c r="I4" s="60"/>
      <c r="J4" s="150"/>
      <c r="K4" s="150"/>
      <c r="L4" s="146"/>
      <c r="M4" s="153"/>
      <c r="N4" s="141"/>
    </row>
    <row r="5" spans="1:14" ht="54.75" thickBot="1" x14ac:dyDescent="0.3">
      <c r="A5" s="143"/>
      <c r="B5" s="57"/>
      <c r="C5" s="73"/>
      <c r="D5" s="86"/>
      <c r="E5" s="60"/>
      <c r="F5" s="73"/>
      <c r="G5" s="23" t="s">
        <v>294</v>
      </c>
      <c r="H5" s="58"/>
      <c r="I5" s="61"/>
      <c r="J5" s="149"/>
      <c r="K5" s="149"/>
      <c r="L5" s="147"/>
      <c r="M5" s="153"/>
      <c r="N5" s="141"/>
    </row>
    <row r="6" spans="1:14" ht="36" x14ac:dyDescent="0.25">
      <c r="A6" s="143"/>
      <c r="B6" s="57"/>
      <c r="C6" s="73"/>
      <c r="D6" s="86"/>
      <c r="E6" s="60"/>
      <c r="F6" s="73"/>
      <c r="G6" s="21" t="s">
        <v>295</v>
      </c>
      <c r="H6" s="56" t="s">
        <v>24</v>
      </c>
      <c r="I6" s="59" t="s">
        <v>73</v>
      </c>
      <c r="J6" s="148">
        <v>2297</v>
      </c>
      <c r="K6" s="148">
        <v>2343.6291000000001</v>
      </c>
      <c r="L6" s="145">
        <v>2390.2581999999998</v>
      </c>
      <c r="M6" s="153">
        <v>2436.8872999999999</v>
      </c>
      <c r="N6" s="141">
        <v>2500</v>
      </c>
    </row>
    <row r="7" spans="1:14" ht="36.75" thickBot="1" x14ac:dyDescent="0.3">
      <c r="A7" s="143"/>
      <c r="B7" s="57"/>
      <c r="C7" s="73"/>
      <c r="D7" s="86"/>
      <c r="E7" s="60"/>
      <c r="F7" s="73"/>
      <c r="G7" s="23" t="s">
        <v>322</v>
      </c>
      <c r="H7" s="58"/>
      <c r="I7" s="61"/>
      <c r="J7" s="149"/>
      <c r="K7" s="149"/>
      <c r="L7" s="147"/>
      <c r="M7" s="153"/>
      <c r="N7" s="141"/>
    </row>
    <row r="8" spans="1:14" ht="18" x14ac:dyDescent="0.25">
      <c r="A8" s="143"/>
      <c r="B8" s="57"/>
      <c r="C8" s="73"/>
      <c r="D8" s="86"/>
      <c r="E8" s="60"/>
      <c r="F8" s="73"/>
      <c r="G8" s="21" t="s">
        <v>298</v>
      </c>
      <c r="H8" s="56" t="s">
        <v>25</v>
      </c>
      <c r="I8" s="59" t="s">
        <v>74</v>
      </c>
      <c r="J8" s="127" t="s">
        <v>94</v>
      </c>
      <c r="K8" s="116" t="s">
        <v>185</v>
      </c>
      <c r="L8" s="109">
        <v>60</v>
      </c>
      <c r="M8" s="152">
        <v>120</v>
      </c>
      <c r="N8" s="151">
        <v>180</v>
      </c>
    </row>
    <row r="9" spans="1:14" ht="36" x14ac:dyDescent="0.25">
      <c r="A9" s="143"/>
      <c r="B9" s="57"/>
      <c r="C9" s="73"/>
      <c r="D9" s="86"/>
      <c r="E9" s="60"/>
      <c r="F9" s="73"/>
      <c r="G9" s="22" t="s">
        <v>299</v>
      </c>
      <c r="H9" s="57"/>
      <c r="I9" s="60"/>
      <c r="J9" s="128"/>
      <c r="K9" s="117"/>
      <c r="L9" s="110"/>
      <c r="M9" s="152"/>
      <c r="N9" s="151"/>
    </row>
    <row r="10" spans="1:14" ht="54.75" thickBot="1" x14ac:dyDescent="0.3">
      <c r="A10" s="143"/>
      <c r="B10" s="57"/>
      <c r="C10" s="73"/>
      <c r="D10" s="87"/>
      <c r="E10" s="61"/>
      <c r="F10" s="74"/>
      <c r="G10" s="23" t="s">
        <v>300</v>
      </c>
      <c r="H10" s="58"/>
      <c r="I10" s="61"/>
      <c r="J10" s="129"/>
      <c r="K10" s="118"/>
      <c r="L10" s="111"/>
      <c r="M10" s="152"/>
      <c r="N10" s="151"/>
    </row>
    <row r="11" spans="1:14" ht="36" x14ac:dyDescent="0.25">
      <c r="A11" s="143"/>
      <c r="B11" s="57"/>
      <c r="C11" s="73"/>
      <c r="D11" s="85" t="s">
        <v>124</v>
      </c>
      <c r="E11" s="59" t="s">
        <v>161</v>
      </c>
      <c r="F11" s="72" t="s">
        <v>13</v>
      </c>
      <c r="G11" s="21" t="s">
        <v>301</v>
      </c>
      <c r="H11" s="56" t="s">
        <v>26</v>
      </c>
      <c r="I11" s="59" t="s">
        <v>75</v>
      </c>
      <c r="J11" s="66">
        <v>17</v>
      </c>
      <c r="K11" s="66">
        <v>19</v>
      </c>
      <c r="L11" s="109">
        <v>21</v>
      </c>
      <c r="M11" s="152">
        <v>23</v>
      </c>
      <c r="N11" s="151">
        <v>25</v>
      </c>
    </row>
    <row r="12" spans="1:14" ht="18" x14ac:dyDescent="0.25">
      <c r="A12" s="143"/>
      <c r="B12" s="57"/>
      <c r="C12" s="73"/>
      <c r="D12" s="86"/>
      <c r="E12" s="60"/>
      <c r="F12" s="73"/>
      <c r="G12" s="22" t="s">
        <v>296</v>
      </c>
      <c r="H12" s="57"/>
      <c r="I12" s="60"/>
      <c r="J12" s="67"/>
      <c r="K12" s="67"/>
      <c r="L12" s="110"/>
      <c r="M12" s="152"/>
      <c r="N12" s="151"/>
    </row>
    <row r="13" spans="1:14" ht="54" x14ac:dyDescent="0.25">
      <c r="A13" s="143"/>
      <c r="B13" s="57"/>
      <c r="C13" s="73"/>
      <c r="D13" s="86"/>
      <c r="E13" s="60"/>
      <c r="F13" s="73"/>
      <c r="G13" s="22" t="s">
        <v>297</v>
      </c>
      <c r="H13" s="57" t="s">
        <v>27</v>
      </c>
      <c r="I13" s="60" t="s">
        <v>76</v>
      </c>
      <c r="J13" s="150">
        <v>1053</v>
      </c>
      <c r="K13" s="150">
        <v>1139.75</v>
      </c>
      <c r="L13" s="146">
        <v>1226.5</v>
      </c>
      <c r="M13" s="153">
        <v>1313.25</v>
      </c>
      <c r="N13" s="141">
        <v>1400</v>
      </c>
    </row>
    <row r="14" spans="1:14" ht="54.75" thickBot="1" x14ac:dyDescent="0.3">
      <c r="A14" s="144"/>
      <c r="B14" s="58"/>
      <c r="C14" s="74"/>
      <c r="D14" s="87"/>
      <c r="E14" s="61"/>
      <c r="F14" s="74"/>
      <c r="G14" s="23" t="s">
        <v>302</v>
      </c>
      <c r="H14" s="58"/>
      <c r="I14" s="61"/>
      <c r="J14" s="149"/>
      <c r="K14" s="149"/>
      <c r="L14" s="147"/>
      <c r="M14" s="153"/>
      <c r="N14" s="141"/>
    </row>
  </sheetData>
  <autoFilter ref="A2:N14"/>
  <mergeCells count="50">
    <mergeCell ref="N3:N5"/>
    <mergeCell ref="I6:I7"/>
    <mergeCell ref="M6:M7"/>
    <mergeCell ref="K8:K10"/>
    <mergeCell ref="M3:M5"/>
    <mergeCell ref="I8:I10"/>
    <mergeCell ref="J8:J10"/>
    <mergeCell ref="M8:M10"/>
    <mergeCell ref="I3:I5"/>
    <mergeCell ref="J3:J5"/>
    <mergeCell ref="K3:K5"/>
    <mergeCell ref="N8:N10"/>
    <mergeCell ref="D11:D14"/>
    <mergeCell ref="E11:E14"/>
    <mergeCell ref="M11:M12"/>
    <mergeCell ref="N11:N12"/>
    <mergeCell ref="H13:H14"/>
    <mergeCell ref="I13:I14"/>
    <mergeCell ref="J13:J14"/>
    <mergeCell ref="K13:K14"/>
    <mergeCell ref="L13:L14"/>
    <mergeCell ref="M13:M14"/>
    <mergeCell ref="N13:N14"/>
    <mergeCell ref="E3:E10"/>
    <mergeCell ref="L11:L12"/>
    <mergeCell ref="L8:L10"/>
    <mergeCell ref="J6:J7"/>
    <mergeCell ref="K6:K7"/>
    <mergeCell ref="L6:L7"/>
    <mergeCell ref="F11:F14"/>
    <mergeCell ref="H11:H12"/>
    <mergeCell ref="I11:I12"/>
    <mergeCell ref="J11:J12"/>
    <mergeCell ref="K11:K12"/>
    <mergeCell ref="N6:N7"/>
    <mergeCell ref="A1:A2"/>
    <mergeCell ref="B1:C1"/>
    <mergeCell ref="D1:E1"/>
    <mergeCell ref="F3:F10"/>
    <mergeCell ref="H3:H5"/>
    <mergeCell ref="H8:H10"/>
    <mergeCell ref="H6:H7"/>
    <mergeCell ref="A3:A14"/>
    <mergeCell ref="F1:F2"/>
    <mergeCell ref="G1:G2"/>
    <mergeCell ref="H1:N1"/>
    <mergeCell ref="B3:B14"/>
    <mergeCell ref="C3:C14"/>
    <mergeCell ref="D3:D10"/>
    <mergeCell ref="L3:L5"/>
  </mergeCells>
  <conditionalFormatting sqref="H6:I6 H8:I8 H11:I11 H13:I13 H3:I3">
    <cfRule type="expression" dxfId="7" priority="4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56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="80" zoomScaleNormal="80" zoomScaleSheetLayoutView="70" workbookViewId="0">
      <pane ySplit="2" topLeftCell="A3" activePane="bottomLeft" state="frozen"/>
      <selection sqref="A1:A2"/>
      <selection pane="bottomLeft" sqref="A1:A2"/>
    </sheetView>
  </sheetViews>
  <sheetFormatPr baseColWidth="10" defaultColWidth="12.42578125" defaultRowHeight="16.5" x14ac:dyDescent="0.25"/>
  <cols>
    <col min="1" max="1" width="15.7109375" style="2" customWidth="1"/>
    <col min="2" max="2" width="8.7109375" style="2" customWidth="1"/>
    <col min="3" max="3" width="32.7109375" style="2" customWidth="1"/>
    <col min="4" max="4" width="8.7109375" style="2" customWidth="1"/>
    <col min="5" max="5" width="32.7109375" style="2" customWidth="1"/>
    <col min="6" max="6" width="35.7109375" style="2" customWidth="1"/>
    <col min="7" max="7" width="40.7109375" style="2" customWidth="1"/>
    <col min="8" max="8" width="10.7109375" style="2" customWidth="1"/>
    <col min="9" max="9" width="30.7109375" style="2" customWidth="1"/>
    <col min="10" max="10" width="11.85546875" style="3" customWidth="1"/>
    <col min="11" max="11" width="8.7109375" style="3" hidden="1" customWidth="1"/>
    <col min="12" max="12" width="11.85546875" style="3" customWidth="1"/>
    <col min="13" max="14" width="8.7109375" style="3" hidden="1" customWidth="1"/>
    <col min="15" max="16384" width="12.42578125" style="2"/>
  </cols>
  <sheetData>
    <row r="1" spans="1:14" s="1" customFormat="1" ht="19.5" thickBot="1" x14ac:dyDescent="0.3">
      <c r="A1" s="62" t="s">
        <v>6</v>
      </c>
      <c r="B1" s="62" t="s">
        <v>230</v>
      </c>
      <c r="C1" s="62"/>
      <c r="D1" s="62" t="s">
        <v>160</v>
      </c>
      <c r="E1" s="62"/>
      <c r="F1" s="62" t="s">
        <v>231</v>
      </c>
      <c r="G1" s="62" t="s">
        <v>181</v>
      </c>
      <c r="H1" s="62" t="s">
        <v>232</v>
      </c>
      <c r="I1" s="62"/>
      <c r="J1" s="62"/>
      <c r="K1" s="62"/>
      <c r="L1" s="62"/>
      <c r="M1" s="62"/>
      <c r="N1" s="62"/>
    </row>
    <row r="2" spans="1:14" s="1" customFormat="1" ht="36.75" thickBot="1" x14ac:dyDescent="0.3">
      <c r="A2" s="62"/>
      <c r="B2" s="4" t="s">
        <v>95</v>
      </c>
      <c r="C2" s="4" t="s">
        <v>120</v>
      </c>
      <c r="D2" s="4" t="s">
        <v>95</v>
      </c>
      <c r="E2" s="4" t="s">
        <v>120</v>
      </c>
      <c r="F2" s="62"/>
      <c r="G2" s="62"/>
      <c r="H2" s="4" t="s">
        <v>95</v>
      </c>
      <c r="I2" s="4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</row>
    <row r="3" spans="1:14" ht="90" x14ac:dyDescent="0.25">
      <c r="A3" s="130" t="s">
        <v>14</v>
      </c>
      <c r="B3" s="85" t="s">
        <v>96</v>
      </c>
      <c r="C3" s="72" t="s">
        <v>165</v>
      </c>
      <c r="D3" s="85" t="s">
        <v>121</v>
      </c>
      <c r="E3" s="59" t="s">
        <v>182</v>
      </c>
      <c r="F3" s="72" t="s">
        <v>159</v>
      </c>
      <c r="G3" s="21" t="s">
        <v>323</v>
      </c>
      <c r="H3" s="56" t="s">
        <v>17</v>
      </c>
      <c r="I3" s="59" t="s">
        <v>166</v>
      </c>
      <c r="J3" s="50">
        <v>0.99734189444807653</v>
      </c>
      <c r="K3" s="75">
        <v>1.0213694572010141</v>
      </c>
      <c r="L3" s="78">
        <v>1.0266436070275056</v>
      </c>
      <c r="M3" s="159">
        <v>1.003317303353972</v>
      </c>
      <c r="N3" s="156">
        <v>0.98320795449608489</v>
      </c>
    </row>
    <row r="4" spans="1:14" ht="72" x14ac:dyDescent="0.25">
      <c r="A4" s="131"/>
      <c r="B4" s="86"/>
      <c r="C4" s="73"/>
      <c r="D4" s="86"/>
      <c r="E4" s="60"/>
      <c r="F4" s="73"/>
      <c r="G4" s="22" t="s">
        <v>279</v>
      </c>
      <c r="H4" s="57"/>
      <c r="I4" s="60"/>
      <c r="J4" s="51"/>
      <c r="K4" s="76"/>
      <c r="L4" s="79"/>
      <c r="M4" s="158"/>
      <c r="N4" s="157"/>
    </row>
    <row r="5" spans="1:14" ht="72" x14ac:dyDescent="0.25">
      <c r="A5" s="131"/>
      <c r="B5" s="86"/>
      <c r="C5" s="73"/>
      <c r="D5" s="86"/>
      <c r="E5" s="60"/>
      <c r="F5" s="73"/>
      <c r="G5" s="22" t="s">
        <v>324</v>
      </c>
      <c r="H5" s="57"/>
      <c r="I5" s="60"/>
      <c r="J5" s="51"/>
      <c r="K5" s="76"/>
      <c r="L5" s="79"/>
      <c r="M5" s="158"/>
      <c r="N5" s="157"/>
    </row>
    <row r="6" spans="1:14" ht="72.75" thickBot="1" x14ac:dyDescent="0.3">
      <c r="A6" s="131"/>
      <c r="B6" s="86"/>
      <c r="C6" s="73"/>
      <c r="D6" s="86"/>
      <c r="E6" s="60"/>
      <c r="F6" s="73"/>
      <c r="G6" s="23" t="s">
        <v>280</v>
      </c>
      <c r="H6" s="58"/>
      <c r="I6" s="61"/>
      <c r="J6" s="52"/>
      <c r="K6" s="77"/>
      <c r="L6" s="80"/>
      <c r="M6" s="158"/>
      <c r="N6" s="157"/>
    </row>
    <row r="7" spans="1:14" ht="90" x14ac:dyDescent="0.25">
      <c r="A7" s="131"/>
      <c r="B7" s="86"/>
      <c r="C7" s="73"/>
      <c r="D7" s="86"/>
      <c r="E7" s="60"/>
      <c r="F7" s="73"/>
      <c r="G7" s="21" t="s">
        <v>323</v>
      </c>
      <c r="H7" s="56" t="s">
        <v>18</v>
      </c>
      <c r="I7" s="59" t="s">
        <v>167</v>
      </c>
      <c r="J7" s="50">
        <v>7.8502960197995561E-2</v>
      </c>
      <c r="K7" s="75">
        <v>0.10063489049901421</v>
      </c>
      <c r="L7" s="78">
        <v>9.0711525968323936E-2</v>
      </c>
      <c r="M7" s="158">
        <v>7.7507235209078165E-2</v>
      </c>
      <c r="N7" s="157">
        <v>6.9696713263432672E-2</v>
      </c>
    </row>
    <row r="8" spans="1:14" ht="72" x14ac:dyDescent="0.25">
      <c r="A8" s="131"/>
      <c r="B8" s="86"/>
      <c r="C8" s="73"/>
      <c r="D8" s="86"/>
      <c r="E8" s="60"/>
      <c r="F8" s="73"/>
      <c r="G8" s="22" t="s">
        <v>279</v>
      </c>
      <c r="H8" s="57"/>
      <c r="I8" s="60"/>
      <c r="J8" s="51"/>
      <c r="K8" s="76"/>
      <c r="L8" s="79"/>
      <c r="M8" s="158"/>
      <c r="N8" s="157"/>
    </row>
    <row r="9" spans="1:14" ht="72" x14ac:dyDescent="0.25">
      <c r="A9" s="131"/>
      <c r="B9" s="86"/>
      <c r="C9" s="73"/>
      <c r="D9" s="86"/>
      <c r="E9" s="60"/>
      <c r="F9" s="73"/>
      <c r="G9" s="22" t="s">
        <v>324</v>
      </c>
      <c r="H9" s="57"/>
      <c r="I9" s="60"/>
      <c r="J9" s="51"/>
      <c r="K9" s="76"/>
      <c r="L9" s="79"/>
      <c r="M9" s="158"/>
      <c r="N9" s="157"/>
    </row>
    <row r="10" spans="1:14" ht="72" x14ac:dyDescent="0.25">
      <c r="A10" s="131"/>
      <c r="B10" s="86"/>
      <c r="C10" s="73"/>
      <c r="D10" s="86"/>
      <c r="E10" s="60"/>
      <c r="F10" s="73"/>
      <c r="G10" s="22" t="s">
        <v>280</v>
      </c>
      <c r="H10" s="57"/>
      <c r="I10" s="60"/>
      <c r="J10" s="51"/>
      <c r="K10" s="76"/>
      <c r="L10" s="79"/>
      <c r="M10" s="158"/>
      <c r="N10" s="157"/>
    </row>
    <row r="11" spans="1:14" ht="72" x14ac:dyDescent="0.25">
      <c r="A11" s="131"/>
      <c r="B11" s="86"/>
      <c r="C11" s="73"/>
      <c r="D11" s="86"/>
      <c r="E11" s="60"/>
      <c r="F11" s="73"/>
      <c r="G11" s="22" t="s">
        <v>281</v>
      </c>
      <c r="H11" s="57"/>
      <c r="I11" s="60"/>
      <c r="J11" s="51"/>
      <c r="K11" s="76"/>
      <c r="L11" s="79"/>
      <c r="M11" s="158"/>
      <c r="N11" s="157"/>
    </row>
    <row r="12" spans="1:14" ht="54.75" thickBot="1" x14ac:dyDescent="0.3">
      <c r="A12" s="131"/>
      <c r="B12" s="86"/>
      <c r="C12" s="73"/>
      <c r="D12" s="86"/>
      <c r="E12" s="60"/>
      <c r="F12" s="73"/>
      <c r="G12" s="23" t="s">
        <v>325</v>
      </c>
      <c r="H12" s="58"/>
      <c r="I12" s="61"/>
      <c r="J12" s="52"/>
      <c r="K12" s="77"/>
      <c r="L12" s="80"/>
      <c r="M12" s="158"/>
      <c r="N12" s="157"/>
    </row>
    <row r="13" spans="1:14" ht="90" x14ac:dyDescent="0.25">
      <c r="A13" s="131"/>
      <c r="B13" s="86"/>
      <c r="C13" s="73"/>
      <c r="D13" s="86"/>
      <c r="E13" s="60"/>
      <c r="F13" s="73"/>
      <c r="G13" s="21" t="s">
        <v>323</v>
      </c>
      <c r="H13" s="56" t="s">
        <v>19</v>
      </c>
      <c r="I13" s="59" t="s">
        <v>164</v>
      </c>
      <c r="J13" s="161">
        <v>1598.03048027</v>
      </c>
      <c r="K13" s="161">
        <v>1000</v>
      </c>
      <c r="L13" s="164">
        <v>1000</v>
      </c>
      <c r="M13" s="167">
        <v>1000</v>
      </c>
      <c r="N13" s="160">
        <v>1000</v>
      </c>
    </row>
    <row r="14" spans="1:14" ht="72" x14ac:dyDescent="0.25">
      <c r="A14" s="131"/>
      <c r="B14" s="86"/>
      <c r="C14" s="73"/>
      <c r="D14" s="86"/>
      <c r="E14" s="60"/>
      <c r="F14" s="73"/>
      <c r="G14" s="22" t="s">
        <v>279</v>
      </c>
      <c r="H14" s="57"/>
      <c r="I14" s="60"/>
      <c r="J14" s="162"/>
      <c r="K14" s="162"/>
      <c r="L14" s="165"/>
      <c r="M14" s="167"/>
      <c r="N14" s="160"/>
    </row>
    <row r="15" spans="1:14" ht="72" x14ac:dyDescent="0.25">
      <c r="A15" s="131"/>
      <c r="B15" s="86"/>
      <c r="C15" s="73"/>
      <c r="D15" s="86"/>
      <c r="E15" s="60"/>
      <c r="F15" s="73"/>
      <c r="G15" s="22" t="s">
        <v>324</v>
      </c>
      <c r="H15" s="57"/>
      <c r="I15" s="60"/>
      <c r="J15" s="162"/>
      <c r="K15" s="162"/>
      <c r="L15" s="165"/>
      <c r="M15" s="167"/>
      <c r="N15" s="160"/>
    </row>
    <row r="16" spans="1:14" ht="72" x14ac:dyDescent="0.25">
      <c r="A16" s="131"/>
      <c r="B16" s="86"/>
      <c r="C16" s="73"/>
      <c r="D16" s="86"/>
      <c r="E16" s="60"/>
      <c r="F16" s="73"/>
      <c r="G16" s="22" t="s">
        <v>282</v>
      </c>
      <c r="H16" s="57"/>
      <c r="I16" s="60"/>
      <c r="J16" s="162"/>
      <c r="K16" s="162"/>
      <c r="L16" s="165"/>
      <c r="M16" s="167"/>
      <c r="N16" s="160"/>
    </row>
    <row r="17" spans="1:14" ht="90.75" thickBot="1" x14ac:dyDescent="0.3">
      <c r="A17" s="131"/>
      <c r="B17" s="87"/>
      <c r="C17" s="74"/>
      <c r="D17" s="87"/>
      <c r="E17" s="61"/>
      <c r="F17" s="74"/>
      <c r="G17" s="23" t="s">
        <v>326</v>
      </c>
      <c r="H17" s="58"/>
      <c r="I17" s="61"/>
      <c r="J17" s="163"/>
      <c r="K17" s="163"/>
      <c r="L17" s="166"/>
      <c r="M17" s="167"/>
      <c r="N17" s="160"/>
    </row>
    <row r="18" spans="1:14" ht="72" x14ac:dyDescent="0.25">
      <c r="A18" s="131"/>
      <c r="B18" s="85" t="s">
        <v>97</v>
      </c>
      <c r="C18" s="72" t="s">
        <v>183</v>
      </c>
      <c r="D18" s="85" t="s">
        <v>122</v>
      </c>
      <c r="E18" s="59" t="s">
        <v>184</v>
      </c>
      <c r="F18" s="72" t="s">
        <v>159</v>
      </c>
      <c r="G18" s="21" t="s">
        <v>287</v>
      </c>
      <c r="H18" s="56" t="s">
        <v>20</v>
      </c>
      <c r="I18" s="59" t="s">
        <v>173</v>
      </c>
      <c r="J18" s="50">
        <v>0.63700000000000001</v>
      </c>
      <c r="K18" s="50">
        <v>0.63700000000000001</v>
      </c>
      <c r="L18" s="168">
        <v>0.57999999999999996</v>
      </c>
      <c r="M18" s="171">
        <v>0.57999999999999996</v>
      </c>
      <c r="N18" s="172">
        <v>0.49</v>
      </c>
    </row>
    <row r="19" spans="1:14" ht="108" x14ac:dyDescent="0.25">
      <c r="A19" s="131"/>
      <c r="B19" s="86"/>
      <c r="C19" s="73"/>
      <c r="D19" s="86"/>
      <c r="E19" s="60"/>
      <c r="F19" s="73"/>
      <c r="G19" s="22" t="s">
        <v>268</v>
      </c>
      <c r="H19" s="57"/>
      <c r="I19" s="60"/>
      <c r="J19" s="51"/>
      <c r="K19" s="51"/>
      <c r="L19" s="169"/>
      <c r="M19" s="171"/>
      <c r="N19" s="172"/>
    </row>
    <row r="20" spans="1:14" ht="54.75" thickBot="1" x14ac:dyDescent="0.3">
      <c r="A20" s="131"/>
      <c r="B20" s="86"/>
      <c r="C20" s="73"/>
      <c r="D20" s="86"/>
      <c r="E20" s="60"/>
      <c r="F20" s="73"/>
      <c r="G20" s="23" t="s">
        <v>286</v>
      </c>
      <c r="H20" s="58"/>
      <c r="I20" s="61"/>
      <c r="J20" s="52"/>
      <c r="K20" s="52"/>
      <c r="L20" s="170"/>
      <c r="M20" s="171"/>
      <c r="N20" s="172"/>
    </row>
    <row r="21" spans="1:14" ht="54" x14ac:dyDescent="0.25">
      <c r="A21" s="131"/>
      <c r="B21" s="86"/>
      <c r="C21" s="73"/>
      <c r="D21" s="86"/>
      <c r="E21" s="60"/>
      <c r="F21" s="73"/>
      <c r="G21" s="21" t="s">
        <v>283</v>
      </c>
      <c r="H21" s="56" t="s">
        <v>21</v>
      </c>
      <c r="I21" s="59" t="s">
        <v>177</v>
      </c>
      <c r="J21" s="75">
        <v>0.93799999999999994</v>
      </c>
      <c r="K21" s="75">
        <v>0.93799999999999994</v>
      </c>
      <c r="L21" s="78">
        <v>0.94199999999999995</v>
      </c>
      <c r="M21" s="82">
        <v>0.94599999999999995</v>
      </c>
      <c r="N21" s="84">
        <v>0.95</v>
      </c>
    </row>
    <row r="22" spans="1:14" ht="54" x14ac:dyDescent="0.25">
      <c r="A22" s="131"/>
      <c r="B22" s="86"/>
      <c r="C22" s="73"/>
      <c r="D22" s="86"/>
      <c r="E22" s="60"/>
      <c r="F22" s="73"/>
      <c r="G22" s="22" t="s">
        <v>327</v>
      </c>
      <c r="H22" s="57"/>
      <c r="I22" s="60"/>
      <c r="J22" s="76"/>
      <c r="K22" s="76"/>
      <c r="L22" s="79"/>
      <c r="M22" s="82"/>
      <c r="N22" s="84"/>
    </row>
    <row r="23" spans="1:14" ht="54" x14ac:dyDescent="0.25">
      <c r="A23" s="131"/>
      <c r="B23" s="86"/>
      <c r="C23" s="73"/>
      <c r="D23" s="86"/>
      <c r="E23" s="60"/>
      <c r="F23" s="73"/>
      <c r="G23" s="22" t="s">
        <v>328</v>
      </c>
      <c r="H23" s="57"/>
      <c r="I23" s="60"/>
      <c r="J23" s="76"/>
      <c r="K23" s="76"/>
      <c r="L23" s="79"/>
      <c r="M23" s="82"/>
      <c r="N23" s="84"/>
    </row>
    <row r="24" spans="1:14" ht="36.75" thickBot="1" x14ac:dyDescent="0.3">
      <c r="A24" s="131"/>
      <c r="B24" s="86"/>
      <c r="C24" s="73"/>
      <c r="D24" s="86"/>
      <c r="E24" s="60"/>
      <c r="F24" s="73"/>
      <c r="G24" s="23" t="s">
        <v>284</v>
      </c>
      <c r="H24" s="58"/>
      <c r="I24" s="61"/>
      <c r="J24" s="77"/>
      <c r="K24" s="77"/>
      <c r="L24" s="80"/>
      <c r="M24" s="82"/>
      <c r="N24" s="84"/>
    </row>
    <row r="25" spans="1:14" ht="72" x14ac:dyDescent="0.25">
      <c r="A25" s="131"/>
      <c r="B25" s="86"/>
      <c r="C25" s="73"/>
      <c r="D25" s="86"/>
      <c r="E25" s="60"/>
      <c r="F25" s="73"/>
      <c r="G25" s="21" t="s">
        <v>285</v>
      </c>
      <c r="H25" s="56" t="s">
        <v>22</v>
      </c>
      <c r="I25" s="59" t="s">
        <v>178</v>
      </c>
      <c r="J25" s="75">
        <v>0.84</v>
      </c>
      <c r="K25" s="75">
        <v>0.7</v>
      </c>
      <c r="L25" s="78">
        <v>0.75</v>
      </c>
      <c r="M25" s="82">
        <v>0.8</v>
      </c>
      <c r="N25" s="84">
        <v>0.85</v>
      </c>
    </row>
    <row r="26" spans="1:14" ht="126" x14ac:dyDescent="0.25">
      <c r="A26" s="131"/>
      <c r="B26" s="86"/>
      <c r="C26" s="73"/>
      <c r="D26" s="86"/>
      <c r="E26" s="60"/>
      <c r="F26" s="73"/>
      <c r="G26" s="22" t="s">
        <v>288</v>
      </c>
      <c r="H26" s="57"/>
      <c r="I26" s="60"/>
      <c r="J26" s="76"/>
      <c r="K26" s="76"/>
      <c r="L26" s="79"/>
      <c r="M26" s="82"/>
      <c r="N26" s="84"/>
    </row>
    <row r="27" spans="1:14" ht="126" x14ac:dyDescent="0.25">
      <c r="A27" s="131"/>
      <c r="B27" s="86"/>
      <c r="C27" s="73"/>
      <c r="D27" s="86"/>
      <c r="E27" s="60"/>
      <c r="F27" s="73"/>
      <c r="G27" s="22" t="s">
        <v>289</v>
      </c>
      <c r="H27" s="57"/>
      <c r="I27" s="60"/>
      <c r="J27" s="76"/>
      <c r="K27" s="76"/>
      <c r="L27" s="79"/>
      <c r="M27" s="82"/>
      <c r="N27" s="84"/>
    </row>
    <row r="28" spans="1:14" ht="108.75" thickBot="1" x14ac:dyDescent="0.3">
      <c r="A28" s="131"/>
      <c r="B28" s="86"/>
      <c r="C28" s="73"/>
      <c r="D28" s="86"/>
      <c r="E28" s="60"/>
      <c r="F28" s="73"/>
      <c r="G28" s="23" t="s">
        <v>269</v>
      </c>
      <c r="H28" s="58"/>
      <c r="I28" s="61"/>
      <c r="J28" s="77"/>
      <c r="K28" s="77"/>
      <c r="L28" s="80"/>
      <c r="M28" s="82"/>
      <c r="N28" s="84"/>
    </row>
    <row r="29" spans="1:14" ht="126" x14ac:dyDescent="0.25">
      <c r="A29" s="131"/>
      <c r="B29" s="86"/>
      <c r="C29" s="73"/>
      <c r="D29" s="86"/>
      <c r="E29" s="60"/>
      <c r="F29" s="73"/>
      <c r="G29" s="21" t="s">
        <v>290</v>
      </c>
      <c r="H29" s="56" t="s">
        <v>168</v>
      </c>
      <c r="I29" s="59" t="s">
        <v>174</v>
      </c>
      <c r="J29" s="75">
        <v>0.61</v>
      </c>
      <c r="K29" s="75">
        <v>0.61</v>
      </c>
      <c r="L29" s="78">
        <v>0.61</v>
      </c>
      <c r="M29" s="82">
        <v>0.76</v>
      </c>
      <c r="N29" s="84">
        <v>0.76</v>
      </c>
    </row>
    <row r="30" spans="1:14" ht="72.75" thickBot="1" x14ac:dyDescent="0.3">
      <c r="A30" s="131"/>
      <c r="B30" s="86"/>
      <c r="C30" s="73"/>
      <c r="D30" s="86"/>
      <c r="E30" s="60"/>
      <c r="F30" s="73"/>
      <c r="G30" s="23" t="s">
        <v>329</v>
      </c>
      <c r="H30" s="58"/>
      <c r="I30" s="61"/>
      <c r="J30" s="77"/>
      <c r="K30" s="77"/>
      <c r="L30" s="80"/>
      <c r="M30" s="82"/>
      <c r="N30" s="84"/>
    </row>
    <row r="31" spans="1:14" ht="90" x14ac:dyDescent="0.25">
      <c r="A31" s="131"/>
      <c r="B31" s="86"/>
      <c r="C31" s="73"/>
      <c r="D31" s="86"/>
      <c r="E31" s="60"/>
      <c r="F31" s="73"/>
      <c r="G31" s="21" t="s">
        <v>270</v>
      </c>
      <c r="H31" s="56" t="s">
        <v>169</v>
      </c>
      <c r="I31" s="59" t="s">
        <v>175</v>
      </c>
      <c r="J31" s="127" t="s">
        <v>94</v>
      </c>
      <c r="K31" s="174">
        <v>3</v>
      </c>
      <c r="L31" s="176">
        <v>4</v>
      </c>
      <c r="M31" s="178">
        <v>4</v>
      </c>
      <c r="N31" s="173">
        <v>4</v>
      </c>
    </row>
    <row r="32" spans="1:14" ht="90.75" thickBot="1" x14ac:dyDescent="0.3">
      <c r="A32" s="131"/>
      <c r="B32" s="86"/>
      <c r="C32" s="73"/>
      <c r="D32" s="86"/>
      <c r="E32" s="60"/>
      <c r="F32" s="73"/>
      <c r="G32" s="23" t="s">
        <v>271</v>
      </c>
      <c r="H32" s="58"/>
      <c r="I32" s="61"/>
      <c r="J32" s="129"/>
      <c r="K32" s="175"/>
      <c r="L32" s="177"/>
      <c r="M32" s="178"/>
      <c r="N32" s="173"/>
    </row>
    <row r="33" spans="1:14" ht="54" x14ac:dyDescent="0.25">
      <c r="A33" s="131"/>
      <c r="B33" s="86"/>
      <c r="C33" s="73"/>
      <c r="D33" s="86"/>
      <c r="E33" s="60"/>
      <c r="F33" s="73"/>
      <c r="G33" s="21" t="s">
        <v>291</v>
      </c>
      <c r="H33" s="56" t="s">
        <v>170</v>
      </c>
      <c r="I33" s="59" t="s">
        <v>176</v>
      </c>
      <c r="J33" s="88" t="s">
        <v>94</v>
      </c>
      <c r="K33" s="88">
        <v>3</v>
      </c>
      <c r="L33" s="92">
        <v>3</v>
      </c>
      <c r="M33" s="91">
        <v>3</v>
      </c>
      <c r="N33" s="95">
        <v>3</v>
      </c>
    </row>
    <row r="34" spans="1:14" ht="72" x14ac:dyDescent="0.25">
      <c r="A34" s="131"/>
      <c r="B34" s="86"/>
      <c r="C34" s="73"/>
      <c r="D34" s="86"/>
      <c r="E34" s="60"/>
      <c r="F34" s="73"/>
      <c r="G34" s="22" t="s">
        <v>278</v>
      </c>
      <c r="H34" s="57"/>
      <c r="I34" s="60"/>
      <c r="J34" s="89"/>
      <c r="K34" s="89"/>
      <c r="L34" s="93"/>
      <c r="M34" s="91"/>
      <c r="N34" s="95"/>
    </row>
    <row r="35" spans="1:14" ht="90.75" thickBot="1" x14ac:dyDescent="0.3">
      <c r="A35" s="131"/>
      <c r="B35" s="86"/>
      <c r="C35" s="73"/>
      <c r="D35" s="86"/>
      <c r="E35" s="60"/>
      <c r="F35" s="73"/>
      <c r="G35" s="23" t="s">
        <v>277</v>
      </c>
      <c r="H35" s="58"/>
      <c r="I35" s="61"/>
      <c r="J35" s="90"/>
      <c r="K35" s="90"/>
      <c r="L35" s="94"/>
      <c r="M35" s="91"/>
      <c r="N35" s="95"/>
    </row>
    <row r="36" spans="1:14" ht="54" x14ac:dyDescent="0.25">
      <c r="A36" s="131"/>
      <c r="B36" s="86"/>
      <c r="C36" s="73"/>
      <c r="D36" s="86"/>
      <c r="E36" s="60"/>
      <c r="F36" s="73"/>
      <c r="G36" s="21" t="s">
        <v>330</v>
      </c>
      <c r="H36" s="56" t="s">
        <v>171</v>
      </c>
      <c r="I36" s="59" t="s">
        <v>179</v>
      </c>
      <c r="J36" s="75">
        <v>0.83</v>
      </c>
      <c r="K36" s="75">
        <v>0.7</v>
      </c>
      <c r="L36" s="78">
        <v>0.75</v>
      </c>
      <c r="M36" s="82">
        <v>0.8</v>
      </c>
      <c r="N36" s="84">
        <v>0.85</v>
      </c>
    </row>
    <row r="37" spans="1:14" ht="72" x14ac:dyDescent="0.25">
      <c r="A37" s="131"/>
      <c r="B37" s="86"/>
      <c r="C37" s="73"/>
      <c r="D37" s="86"/>
      <c r="E37" s="60"/>
      <c r="F37" s="73"/>
      <c r="G37" s="22" t="s">
        <v>276</v>
      </c>
      <c r="H37" s="57"/>
      <c r="I37" s="60"/>
      <c r="J37" s="76"/>
      <c r="K37" s="76"/>
      <c r="L37" s="79"/>
      <c r="M37" s="82"/>
      <c r="N37" s="84"/>
    </row>
    <row r="38" spans="1:14" ht="54" x14ac:dyDescent="0.25">
      <c r="A38" s="131"/>
      <c r="B38" s="86"/>
      <c r="C38" s="73"/>
      <c r="D38" s="86"/>
      <c r="E38" s="60"/>
      <c r="F38" s="73"/>
      <c r="G38" s="22" t="s">
        <v>275</v>
      </c>
      <c r="H38" s="57"/>
      <c r="I38" s="60"/>
      <c r="J38" s="76"/>
      <c r="K38" s="76"/>
      <c r="L38" s="79"/>
      <c r="M38" s="82"/>
      <c r="N38" s="84"/>
    </row>
    <row r="39" spans="1:14" ht="36.75" thickBot="1" x14ac:dyDescent="0.3">
      <c r="A39" s="131"/>
      <c r="B39" s="86"/>
      <c r="C39" s="73"/>
      <c r="D39" s="86"/>
      <c r="E39" s="60"/>
      <c r="F39" s="73"/>
      <c r="G39" s="23" t="s">
        <v>274</v>
      </c>
      <c r="H39" s="58"/>
      <c r="I39" s="61"/>
      <c r="J39" s="77"/>
      <c r="K39" s="77"/>
      <c r="L39" s="80"/>
      <c r="M39" s="82"/>
      <c r="N39" s="84"/>
    </row>
    <row r="40" spans="1:14" ht="72" x14ac:dyDescent="0.25">
      <c r="A40" s="131"/>
      <c r="B40" s="86"/>
      <c r="C40" s="73"/>
      <c r="D40" s="86"/>
      <c r="E40" s="60"/>
      <c r="F40" s="73"/>
      <c r="G40" s="21" t="s">
        <v>273</v>
      </c>
      <c r="H40" s="56" t="s">
        <v>172</v>
      </c>
      <c r="I40" s="59" t="s">
        <v>180</v>
      </c>
      <c r="J40" s="75">
        <v>0.62</v>
      </c>
      <c r="K40" s="75">
        <v>0.65</v>
      </c>
      <c r="L40" s="78">
        <v>0.7</v>
      </c>
      <c r="M40" s="82">
        <v>0.75</v>
      </c>
      <c r="N40" s="84">
        <v>0.8</v>
      </c>
    </row>
    <row r="41" spans="1:14" ht="90.75" thickBot="1" x14ac:dyDescent="0.3">
      <c r="A41" s="132"/>
      <c r="B41" s="87"/>
      <c r="C41" s="74"/>
      <c r="D41" s="87"/>
      <c r="E41" s="61"/>
      <c r="F41" s="74"/>
      <c r="G41" s="23" t="s">
        <v>272</v>
      </c>
      <c r="H41" s="58"/>
      <c r="I41" s="61"/>
      <c r="J41" s="77"/>
      <c r="K41" s="77"/>
      <c r="L41" s="80"/>
      <c r="M41" s="82"/>
      <c r="N41" s="84"/>
    </row>
  </sheetData>
  <autoFilter ref="A2:N41"/>
  <mergeCells count="94">
    <mergeCell ref="N36:N39"/>
    <mergeCell ref="H40:H41"/>
    <mergeCell ref="I40:I41"/>
    <mergeCell ref="J40:J41"/>
    <mergeCell ref="K40:K41"/>
    <mergeCell ref="L40:L41"/>
    <mergeCell ref="M40:M41"/>
    <mergeCell ref="N40:N41"/>
    <mergeCell ref="H36:H39"/>
    <mergeCell ref="I36:I39"/>
    <mergeCell ref="J36:J39"/>
    <mergeCell ref="K36:K39"/>
    <mergeCell ref="L36:L39"/>
    <mergeCell ref="M36:M39"/>
    <mergeCell ref="N31:N32"/>
    <mergeCell ref="H33:H35"/>
    <mergeCell ref="I33:I35"/>
    <mergeCell ref="J33:J35"/>
    <mergeCell ref="K33:K35"/>
    <mergeCell ref="L33:L35"/>
    <mergeCell ref="M33:M35"/>
    <mergeCell ref="N33:N35"/>
    <mergeCell ref="H31:H32"/>
    <mergeCell ref="I31:I32"/>
    <mergeCell ref="J31:J32"/>
    <mergeCell ref="K31:K32"/>
    <mergeCell ref="L31:L32"/>
    <mergeCell ref="M31:M32"/>
    <mergeCell ref="N25:N28"/>
    <mergeCell ref="H29:H30"/>
    <mergeCell ref="I29:I30"/>
    <mergeCell ref="J29:J30"/>
    <mergeCell ref="K29:K30"/>
    <mergeCell ref="L29:L30"/>
    <mergeCell ref="M29:M30"/>
    <mergeCell ref="N29:N30"/>
    <mergeCell ref="H25:H28"/>
    <mergeCell ref="I25:I28"/>
    <mergeCell ref="J25:J28"/>
    <mergeCell ref="K25:K28"/>
    <mergeCell ref="L25:L28"/>
    <mergeCell ref="M25:M28"/>
    <mergeCell ref="L18:L20"/>
    <mergeCell ref="M18:M20"/>
    <mergeCell ref="N18:N20"/>
    <mergeCell ref="H21:H24"/>
    <mergeCell ref="I21:I24"/>
    <mergeCell ref="J21:J24"/>
    <mergeCell ref="K21:K24"/>
    <mergeCell ref="L21:L24"/>
    <mergeCell ref="M21:M24"/>
    <mergeCell ref="N21:N24"/>
    <mergeCell ref="N13:N17"/>
    <mergeCell ref="B18:B41"/>
    <mergeCell ref="C18:C41"/>
    <mergeCell ref="D18:D41"/>
    <mergeCell ref="E18:E41"/>
    <mergeCell ref="F18:F41"/>
    <mergeCell ref="H18:H20"/>
    <mergeCell ref="I18:I20"/>
    <mergeCell ref="J18:J20"/>
    <mergeCell ref="K18:K20"/>
    <mergeCell ref="H13:H17"/>
    <mergeCell ref="I13:I17"/>
    <mergeCell ref="J13:J17"/>
    <mergeCell ref="K13:K17"/>
    <mergeCell ref="L13:L17"/>
    <mergeCell ref="M13:M17"/>
    <mergeCell ref="K7:K12"/>
    <mergeCell ref="L7:L12"/>
    <mergeCell ref="M7:M12"/>
    <mergeCell ref="N7:N12"/>
    <mergeCell ref="H3:H6"/>
    <mergeCell ref="I3:I6"/>
    <mergeCell ref="J3:J6"/>
    <mergeCell ref="K3:K6"/>
    <mergeCell ref="L3:L6"/>
    <mergeCell ref="M3:M6"/>
    <mergeCell ref="G1:G2"/>
    <mergeCell ref="H1:N1"/>
    <mergeCell ref="F3:F17"/>
    <mergeCell ref="A1:A2"/>
    <mergeCell ref="B1:C1"/>
    <mergeCell ref="D1:E1"/>
    <mergeCell ref="F1:F2"/>
    <mergeCell ref="A3:A41"/>
    <mergeCell ref="B3:B17"/>
    <mergeCell ref="C3:C17"/>
    <mergeCell ref="D3:D17"/>
    <mergeCell ref="E3:E17"/>
    <mergeCell ref="N3:N6"/>
    <mergeCell ref="H7:H12"/>
    <mergeCell ref="I7:I12"/>
    <mergeCell ref="J7:J12"/>
  </mergeCells>
  <conditionalFormatting sqref="H3:I3 H18:I18 H21:I21 H25:I26 H29:I29 H31:I31 H33:I33 H36:I37 H40:I40">
    <cfRule type="expression" dxfId="6" priority="4">
      <formula>IF(#REF!=#REF!,FALSE,TRUE)</formula>
    </cfRule>
  </conditionalFormatting>
  <conditionalFormatting sqref="H7:I7">
    <cfRule type="expression" dxfId="5" priority="2">
      <formula>IF(#REF!=#REF!,FALSE,TRUE)</formula>
    </cfRule>
  </conditionalFormatting>
  <conditionalFormatting sqref="H13:I15">
    <cfRule type="expression" dxfId="4" priority="1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56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80" zoomScaleNormal="80" zoomScaleSheetLayoutView="70" workbookViewId="0">
      <pane ySplit="2" topLeftCell="A3" activePane="bottomLeft" state="frozen"/>
      <selection sqref="A1:A2"/>
      <selection pane="bottomLeft" sqref="A1:A2"/>
    </sheetView>
  </sheetViews>
  <sheetFormatPr baseColWidth="10" defaultColWidth="12.42578125" defaultRowHeight="16.5" x14ac:dyDescent="0.25"/>
  <cols>
    <col min="1" max="1" width="15.7109375" style="2" customWidth="1"/>
    <col min="2" max="2" width="8.7109375" style="2" customWidth="1"/>
    <col min="3" max="3" width="32.7109375" style="2" customWidth="1"/>
    <col min="4" max="4" width="8.7109375" style="2" customWidth="1"/>
    <col min="5" max="5" width="32.7109375" style="2" customWidth="1"/>
    <col min="6" max="6" width="35.7109375" style="2" customWidth="1"/>
    <col min="7" max="7" width="40.7109375" style="2" customWidth="1"/>
    <col min="8" max="8" width="10.7109375" style="2" customWidth="1"/>
    <col min="9" max="9" width="30.7109375" style="2" customWidth="1"/>
    <col min="10" max="10" width="11.85546875" style="3" customWidth="1"/>
    <col min="11" max="11" width="8.7109375" style="3" hidden="1" customWidth="1"/>
    <col min="12" max="12" width="11.85546875" style="3" customWidth="1"/>
    <col min="13" max="14" width="8.7109375" style="3" hidden="1" customWidth="1"/>
    <col min="15" max="16384" width="12.42578125" style="2"/>
  </cols>
  <sheetData>
    <row r="1" spans="1:14" s="1" customFormat="1" ht="19.5" thickBot="1" x14ac:dyDescent="0.3">
      <c r="A1" s="62" t="s">
        <v>6</v>
      </c>
      <c r="B1" s="62" t="s">
        <v>230</v>
      </c>
      <c r="C1" s="62"/>
      <c r="D1" s="62" t="s">
        <v>160</v>
      </c>
      <c r="E1" s="62"/>
      <c r="F1" s="62" t="s">
        <v>231</v>
      </c>
      <c r="G1" s="62" t="s">
        <v>181</v>
      </c>
      <c r="H1" s="62" t="s">
        <v>232</v>
      </c>
      <c r="I1" s="62"/>
      <c r="J1" s="62"/>
      <c r="K1" s="62"/>
      <c r="L1" s="62"/>
      <c r="M1" s="62"/>
      <c r="N1" s="62"/>
    </row>
    <row r="2" spans="1:14" s="1" customFormat="1" ht="36.75" thickBot="1" x14ac:dyDescent="0.3">
      <c r="A2" s="62"/>
      <c r="B2" s="4" t="s">
        <v>95</v>
      </c>
      <c r="C2" s="4" t="s">
        <v>120</v>
      </c>
      <c r="D2" s="4" t="s">
        <v>95</v>
      </c>
      <c r="E2" s="4" t="s">
        <v>120</v>
      </c>
      <c r="F2" s="62"/>
      <c r="G2" s="62"/>
      <c r="H2" s="4" t="s">
        <v>95</v>
      </c>
      <c r="I2" s="4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</row>
    <row r="3" spans="1:14" ht="54" x14ac:dyDescent="0.25">
      <c r="A3" s="130" t="s">
        <v>15</v>
      </c>
      <c r="B3" s="85" t="s">
        <v>103</v>
      </c>
      <c r="C3" s="72" t="s">
        <v>114</v>
      </c>
      <c r="D3" s="85" t="s">
        <v>131</v>
      </c>
      <c r="E3" s="59" t="s">
        <v>148</v>
      </c>
      <c r="F3" s="72" t="s">
        <v>10</v>
      </c>
      <c r="G3" s="21" t="s">
        <v>238</v>
      </c>
      <c r="H3" s="56" t="s">
        <v>46</v>
      </c>
      <c r="I3" s="59" t="s">
        <v>196</v>
      </c>
      <c r="J3" s="75" t="s">
        <v>94</v>
      </c>
      <c r="K3" s="75">
        <v>0</v>
      </c>
      <c r="L3" s="78">
        <v>0.3</v>
      </c>
      <c r="M3" s="81">
        <v>0.7</v>
      </c>
      <c r="N3" s="83">
        <v>1</v>
      </c>
    </row>
    <row r="4" spans="1:14" ht="54.75" thickBot="1" x14ac:dyDescent="0.3">
      <c r="A4" s="131"/>
      <c r="B4" s="86"/>
      <c r="C4" s="73"/>
      <c r="D4" s="86"/>
      <c r="E4" s="60"/>
      <c r="F4" s="73"/>
      <c r="G4" s="23" t="s">
        <v>239</v>
      </c>
      <c r="H4" s="58"/>
      <c r="I4" s="61"/>
      <c r="J4" s="77"/>
      <c r="K4" s="77"/>
      <c r="L4" s="80"/>
      <c r="M4" s="82"/>
      <c r="N4" s="84"/>
    </row>
    <row r="5" spans="1:14" ht="36" x14ac:dyDescent="0.25">
      <c r="A5" s="131"/>
      <c r="B5" s="86"/>
      <c r="C5" s="73"/>
      <c r="D5" s="86"/>
      <c r="E5" s="60"/>
      <c r="F5" s="73"/>
      <c r="G5" s="21" t="s">
        <v>240</v>
      </c>
      <c r="H5" s="47" t="s">
        <v>47</v>
      </c>
      <c r="I5" s="44" t="s">
        <v>197</v>
      </c>
      <c r="J5" s="75" t="s">
        <v>94</v>
      </c>
      <c r="K5" s="75">
        <v>0.05</v>
      </c>
      <c r="L5" s="78">
        <v>0.15</v>
      </c>
      <c r="M5" s="82">
        <v>0.25</v>
      </c>
      <c r="N5" s="84">
        <v>0.4</v>
      </c>
    </row>
    <row r="6" spans="1:14" ht="36" x14ac:dyDescent="0.25">
      <c r="A6" s="131"/>
      <c r="B6" s="86"/>
      <c r="C6" s="73"/>
      <c r="D6" s="86"/>
      <c r="E6" s="60"/>
      <c r="F6" s="73"/>
      <c r="G6" s="22" t="s">
        <v>241</v>
      </c>
      <c r="H6" s="48"/>
      <c r="I6" s="45"/>
      <c r="J6" s="76"/>
      <c r="K6" s="76"/>
      <c r="L6" s="79"/>
      <c r="M6" s="82"/>
      <c r="N6" s="84"/>
    </row>
    <row r="7" spans="1:14" ht="36.75" thickBot="1" x14ac:dyDescent="0.3">
      <c r="A7" s="131"/>
      <c r="B7" s="86"/>
      <c r="C7" s="73"/>
      <c r="D7" s="87"/>
      <c r="E7" s="61"/>
      <c r="F7" s="74"/>
      <c r="G7" s="23" t="s">
        <v>242</v>
      </c>
      <c r="H7" s="49"/>
      <c r="I7" s="46"/>
      <c r="J7" s="77"/>
      <c r="K7" s="77"/>
      <c r="L7" s="80"/>
      <c r="M7" s="82"/>
      <c r="N7" s="84"/>
    </row>
    <row r="8" spans="1:14" ht="36" x14ac:dyDescent="0.25">
      <c r="A8" s="131"/>
      <c r="B8" s="86"/>
      <c r="C8" s="73"/>
      <c r="D8" s="85" t="s">
        <v>132</v>
      </c>
      <c r="E8" s="59" t="s">
        <v>149</v>
      </c>
      <c r="F8" s="72" t="s">
        <v>10</v>
      </c>
      <c r="G8" s="21" t="s">
        <v>243</v>
      </c>
      <c r="H8" s="56" t="s">
        <v>48</v>
      </c>
      <c r="I8" s="59" t="s">
        <v>90</v>
      </c>
      <c r="J8" s="75">
        <v>0.65</v>
      </c>
      <c r="K8" s="75">
        <v>0.65</v>
      </c>
      <c r="L8" s="78">
        <v>0.7</v>
      </c>
      <c r="M8" s="82">
        <v>0.7</v>
      </c>
      <c r="N8" s="84">
        <v>0.7</v>
      </c>
    </row>
    <row r="9" spans="1:14" ht="36.75" thickBot="1" x14ac:dyDescent="0.3">
      <c r="A9" s="131"/>
      <c r="B9" s="86"/>
      <c r="C9" s="73"/>
      <c r="D9" s="86"/>
      <c r="E9" s="60"/>
      <c r="F9" s="73"/>
      <c r="G9" s="23" t="s">
        <v>244</v>
      </c>
      <c r="H9" s="58"/>
      <c r="I9" s="61"/>
      <c r="J9" s="77"/>
      <c r="K9" s="77"/>
      <c r="L9" s="80"/>
      <c r="M9" s="82"/>
      <c r="N9" s="84"/>
    </row>
    <row r="10" spans="1:14" ht="36" x14ac:dyDescent="0.25">
      <c r="A10" s="131"/>
      <c r="B10" s="86"/>
      <c r="C10" s="73"/>
      <c r="D10" s="86"/>
      <c r="E10" s="60"/>
      <c r="F10" s="73"/>
      <c r="G10" s="21" t="s">
        <v>245</v>
      </c>
      <c r="H10" s="56" t="s">
        <v>49</v>
      </c>
      <c r="I10" s="59" t="s">
        <v>91</v>
      </c>
      <c r="J10" s="75">
        <v>0.88</v>
      </c>
      <c r="K10" s="75">
        <v>0.88</v>
      </c>
      <c r="L10" s="78">
        <v>0.91</v>
      </c>
      <c r="M10" s="82">
        <v>0.94</v>
      </c>
      <c r="N10" s="84">
        <v>0.97</v>
      </c>
    </row>
    <row r="11" spans="1:14" ht="36" x14ac:dyDescent="0.25">
      <c r="A11" s="131"/>
      <c r="B11" s="86"/>
      <c r="C11" s="73"/>
      <c r="D11" s="86"/>
      <c r="E11" s="60"/>
      <c r="F11" s="73"/>
      <c r="G11" s="22" t="s">
        <v>246</v>
      </c>
      <c r="H11" s="57"/>
      <c r="I11" s="60"/>
      <c r="J11" s="76"/>
      <c r="K11" s="76"/>
      <c r="L11" s="79"/>
      <c r="M11" s="82"/>
      <c r="N11" s="84"/>
    </row>
    <row r="12" spans="1:14" ht="36.75" thickBot="1" x14ac:dyDescent="0.3">
      <c r="A12" s="131"/>
      <c r="B12" s="86"/>
      <c r="C12" s="73"/>
      <c r="D12" s="86"/>
      <c r="E12" s="60"/>
      <c r="F12" s="73"/>
      <c r="G12" s="23" t="s">
        <v>247</v>
      </c>
      <c r="H12" s="58"/>
      <c r="I12" s="61"/>
      <c r="J12" s="77"/>
      <c r="K12" s="77"/>
      <c r="L12" s="80"/>
      <c r="M12" s="82"/>
      <c r="N12" s="84"/>
    </row>
    <row r="13" spans="1:14" ht="72" x14ac:dyDescent="0.25">
      <c r="A13" s="131"/>
      <c r="B13" s="86"/>
      <c r="C13" s="73"/>
      <c r="D13" s="86"/>
      <c r="E13" s="60"/>
      <c r="F13" s="73"/>
      <c r="G13" s="21" t="s">
        <v>248</v>
      </c>
      <c r="H13" s="56" t="s">
        <v>50</v>
      </c>
      <c r="I13" s="59" t="s">
        <v>92</v>
      </c>
      <c r="J13" s="50" t="s">
        <v>94</v>
      </c>
      <c r="K13" s="50">
        <v>0.5</v>
      </c>
      <c r="L13" s="168">
        <v>0.65</v>
      </c>
      <c r="M13" s="171">
        <v>0.85</v>
      </c>
      <c r="N13" s="172">
        <v>0.95</v>
      </c>
    </row>
    <row r="14" spans="1:14" ht="36.75" thickBot="1" x14ac:dyDescent="0.3">
      <c r="A14" s="131"/>
      <c r="B14" s="86"/>
      <c r="C14" s="73"/>
      <c r="D14" s="86"/>
      <c r="E14" s="60"/>
      <c r="F14" s="73"/>
      <c r="G14" s="23" t="s">
        <v>249</v>
      </c>
      <c r="H14" s="58"/>
      <c r="I14" s="61"/>
      <c r="J14" s="52"/>
      <c r="K14" s="52"/>
      <c r="L14" s="170"/>
      <c r="M14" s="171"/>
      <c r="N14" s="172"/>
    </row>
    <row r="15" spans="1:14" ht="18" customHeight="1" x14ac:dyDescent="0.25">
      <c r="A15" s="131"/>
      <c r="B15" s="86"/>
      <c r="C15" s="73"/>
      <c r="D15" s="86"/>
      <c r="E15" s="60"/>
      <c r="F15" s="73"/>
      <c r="G15" s="179" t="s">
        <v>250</v>
      </c>
      <c r="H15" s="47" t="s">
        <v>194</v>
      </c>
      <c r="I15" s="44" t="s">
        <v>198</v>
      </c>
      <c r="J15" s="50">
        <v>0</v>
      </c>
      <c r="K15" s="50">
        <v>0</v>
      </c>
      <c r="L15" s="168">
        <v>0</v>
      </c>
      <c r="M15" s="171">
        <v>0.5</v>
      </c>
      <c r="N15" s="172">
        <v>1</v>
      </c>
    </row>
    <row r="16" spans="1:14" x14ac:dyDescent="0.25">
      <c r="A16" s="131"/>
      <c r="B16" s="86"/>
      <c r="C16" s="73"/>
      <c r="D16" s="86"/>
      <c r="E16" s="60"/>
      <c r="F16" s="73"/>
      <c r="G16" s="180"/>
      <c r="H16" s="48"/>
      <c r="I16" s="45"/>
      <c r="J16" s="51"/>
      <c r="K16" s="51"/>
      <c r="L16" s="169"/>
      <c r="M16" s="171"/>
      <c r="N16" s="172"/>
    </row>
    <row r="17" spans="1:14" ht="17.25" thickBot="1" x14ac:dyDescent="0.3">
      <c r="A17" s="131"/>
      <c r="B17" s="86"/>
      <c r="C17" s="73"/>
      <c r="D17" s="87"/>
      <c r="E17" s="61"/>
      <c r="F17" s="74"/>
      <c r="G17" s="181"/>
      <c r="H17" s="49"/>
      <c r="I17" s="46"/>
      <c r="J17" s="52"/>
      <c r="K17" s="52"/>
      <c r="L17" s="170"/>
      <c r="M17" s="171"/>
      <c r="N17" s="172"/>
    </row>
    <row r="18" spans="1:14" ht="36" x14ac:dyDescent="0.25">
      <c r="A18" s="131"/>
      <c r="B18" s="86"/>
      <c r="C18" s="73"/>
      <c r="D18" s="85" t="s">
        <v>191</v>
      </c>
      <c r="E18" s="59" t="s">
        <v>192</v>
      </c>
      <c r="F18" s="72" t="s">
        <v>10</v>
      </c>
      <c r="G18" s="21" t="s">
        <v>251</v>
      </c>
      <c r="H18" s="47" t="s">
        <v>193</v>
      </c>
      <c r="I18" s="44" t="s">
        <v>229</v>
      </c>
      <c r="J18" s="66">
        <v>11</v>
      </c>
      <c r="K18" s="66">
        <v>14</v>
      </c>
      <c r="L18" s="109">
        <v>29</v>
      </c>
      <c r="M18" s="152">
        <v>44</v>
      </c>
      <c r="N18" s="151">
        <v>59</v>
      </c>
    </row>
    <row r="19" spans="1:14" ht="54" x14ac:dyDescent="0.25">
      <c r="A19" s="131"/>
      <c r="B19" s="86"/>
      <c r="C19" s="73"/>
      <c r="D19" s="86"/>
      <c r="E19" s="60"/>
      <c r="F19" s="73"/>
      <c r="G19" s="22" t="s">
        <v>252</v>
      </c>
      <c r="H19" s="48"/>
      <c r="I19" s="45"/>
      <c r="J19" s="67"/>
      <c r="K19" s="67"/>
      <c r="L19" s="110"/>
      <c r="M19" s="152"/>
      <c r="N19" s="151"/>
    </row>
    <row r="20" spans="1:14" ht="36.75" thickBot="1" x14ac:dyDescent="0.3">
      <c r="A20" s="131"/>
      <c r="B20" s="87"/>
      <c r="C20" s="74"/>
      <c r="D20" s="87"/>
      <c r="E20" s="61"/>
      <c r="F20" s="74"/>
      <c r="G20" s="23" t="s">
        <v>253</v>
      </c>
      <c r="H20" s="49"/>
      <c r="I20" s="46"/>
      <c r="J20" s="68"/>
      <c r="K20" s="68"/>
      <c r="L20" s="111"/>
      <c r="M20" s="152"/>
      <c r="N20" s="151"/>
    </row>
    <row r="21" spans="1:14" ht="46.5" customHeight="1" x14ac:dyDescent="0.25">
      <c r="A21" s="131"/>
      <c r="B21" s="85" t="s">
        <v>104</v>
      </c>
      <c r="C21" s="72" t="s">
        <v>115</v>
      </c>
      <c r="D21" s="85" t="s">
        <v>133</v>
      </c>
      <c r="E21" s="59" t="s">
        <v>150</v>
      </c>
      <c r="F21" s="72" t="s">
        <v>10</v>
      </c>
      <c r="G21" s="21" t="s">
        <v>256</v>
      </c>
      <c r="H21" s="56" t="s">
        <v>51</v>
      </c>
      <c r="I21" s="59" t="s">
        <v>93</v>
      </c>
      <c r="J21" s="88">
        <v>0</v>
      </c>
      <c r="K21" s="88">
        <v>0</v>
      </c>
      <c r="L21" s="92">
        <v>2</v>
      </c>
      <c r="M21" s="91">
        <v>4</v>
      </c>
      <c r="N21" s="95">
        <v>9</v>
      </c>
    </row>
    <row r="22" spans="1:14" ht="58.5" customHeight="1" x14ac:dyDescent="0.25">
      <c r="A22" s="131"/>
      <c r="B22" s="86"/>
      <c r="C22" s="73"/>
      <c r="D22" s="86"/>
      <c r="E22" s="60"/>
      <c r="F22" s="73"/>
      <c r="G22" s="22" t="s">
        <v>254</v>
      </c>
      <c r="H22" s="57"/>
      <c r="I22" s="60"/>
      <c r="J22" s="89"/>
      <c r="K22" s="89"/>
      <c r="L22" s="93"/>
      <c r="M22" s="91"/>
      <c r="N22" s="95"/>
    </row>
    <row r="23" spans="1:14" ht="55.5" customHeight="1" thickBot="1" x14ac:dyDescent="0.3">
      <c r="A23" s="131"/>
      <c r="B23" s="87"/>
      <c r="C23" s="74"/>
      <c r="D23" s="87"/>
      <c r="E23" s="61"/>
      <c r="F23" s="74"/>
      <c r="G23" s="23" t="s">
        <v>255</v>
      </c>
      <c r="H23" s="58"/>
      <c r="I23" s="61"/>
      <c r="J23" s="90"/>
      <c r="K23" s="90"/>
      <c r="L23" s="94"/>
      <c r="M23" s="91"/>
      <c r="N23" s="95"/>
    </row>
    <row r="24" spans="1:14" ht="36" x14ac:dyDescent="0.25">
      <c r="A24" s="131"/>
      <c r="B24" s="85" t="s">
        <v>105</v>
      </c>
      <c r="C24" s="72" t="s">
        <v>116</v>
      </c>
      <c r="D24" s="85" t="s">
        <v>134</v>
      </c>
      <c r="E24" s="59" t="s">
        <v>151</v>
      </c>
      <c r="F24" s="72" t="s">
        <v>10</v>
      </c>
      <c r="G24" s="21" t="s">
        <v>257</v>
      </c>
      <c r="H24" s="56" t="s">
        <v>52</v>
      </c>
      <c r="I24" s="59" t="s">
        <v>201</v>
      </c>
      <c r="J24" s="75">
        <v>0</v>
      </c>
      <c r="K24" s="75">
        <v>0</v>
      </c>
      <c r="L24" s="78">
        <v>0.2</v>
      </c>
      <c r="M24" s="82">
        <v>0.45</v>
      </c>
      <c r="N24" s="84">
        <v>1</v>
      </c>
    </row>
    <row r="25" spans="1:14" ht="36" x14ac:dyDescent="0.25">
      <c r="A25" s="131"/>
      <c r="B25" s="86"/>
      <c r="C25" s="73"/>
      <c r="D25" s="86"/>
      <c r="E25" s="60"/>
      <c r="F25" s="73"/>
      <c r="G25" s="22" t="s">
        <v>258</v>
      </c>
      <c r="H25" s="57"/>
      <c r="I25" s="60"/>
      <c r="J25" s="76"/>
      <c r="K25" s="76"/>
      <c r="L25" s="79"/>
      <c r="M25" s="82"/>
      <c r="N25" s="84"/>
    </row>
    <row r="26" spans="1:14" ht="54.75" thickBot="1" x14ac:dyDescent="0.3">
      <c r="A26" s="131"/>
      <c r="B26" s="86"/>
      <c r="C26" s="73"/>
      <c r="D26" s="86"/>
      <c r="E26" s="60"/>
      <c r="F26" s="73"/>
      <c r="G26" s="23" t="s">
        <v>259</v>
      </c>
      <c r="H26" s="58"/>
      <c r="I26" s="61"/>
      <c r="J26" s="77"/>
      <c r="K26" s="77"/>
      <c r="L26" s="80"/>
      <c r="M26" s="82"/>
      <c r="N26" s="84"/>
    </row>
    <row r="27" spans="1:14" ht="54" x14ac:dyDescent="0.25">
      <c r="A27" s="131"/>
      <c r="B27" s="86"/>
      <c r="C27" s="73"/>
      <c r="D27" s="86"/>
      <c r="E27" s="60"/>
      <c r="F27" s="73"/>
      <c r="G27" s="21" t="s">
        <v>260</v>
      </c>
      <c r="H27" s="56" t="s">
        <v>53</v>
      </c>
      <c r="I27" s="59" t="s">
        <v>202</v>
      </c>
      <c r="J27" s="75">
        <v>0</v>
      </c>
      <c r="K27" s="75">
        <v>0</v>
      </c>
      <c r="L27" s="78">
        <v>0</v>
      </c>
      <c r="M27" s="82">
        <v>0.25</v>
      </c>
      <c r="N27" s="84">
        <v>1</v>
      </c>
    </row>
    <row r="28" spans="1:14" ht="36.75" thickBot="1" x14ac:dyDescent="0.3">
      <c r="A28" s="132"/>
      <c r="B28" s="87"/>
      <c r="C28" s="74"/>
      <c r="D28" s="87"/>
      <c r="E28" s="61"/>
      <c r="F28" s="74"/>
      <c r="G28" s="23" t="s">
        <v>331</v>
      </c>
      <c r="H28" s="58"/>
      <c r="I28" s="61"/>
      <c r="J28" s="77"/>
      <c r="K28" s="77"/>
      <c r="L28" s="80"/>
      <c r="M28" s="82"/>
      <c r="N28" s="84"/>
    </row>
  </sheetData>
  <autoFilter ref="A2:N28"/>
  <mergeCells count="99">
    <mergeCell ref="N27:N28"/>
    <mergeCell ref="I24:I26"/>
    <mergeCell ref="J24:J26"/>
    <mergeCell ref="K24:K26"/>
    <mergeCell ref="L24:L26"/>
    <mergeCell ref="M24:M26"/>
    <mergeCell ref="N24:N26"/>
    <mergeCell ref="I27:I28"/>
    <mergeCell ref="J27:J28"/>
    <mergeCell ref="K27:K28"/>
    <mergeCell ref="L27:L28"/>
    <mergeCell ref="M27:M28"/>
    <mergeCell ref="B24:B28"/>
    <mergeCell ref="C24:C28"/>
    <mergeCell ref="D24:D28"/>
    <mergeCell ref="E24:E28"/>
    <mergeCell ref="F24:F28"/>
    <mergeCell ref="H24:H26"/>
    <mergeCell ref="H27:H28"/>
    <mergeCell ref="I21:I23"/>
    <mergeCell ref="J21:J23"/>
    <mergeCell ref="K21:K23"/>
    <mergeCell ref="H21:H23"/>
    <mergeCell ref="L21:L23"/>
    <mergeCell ref="M21:M23"/>
    <mergeCell ref="N21:N23"/>
    <mergeCell ref="K18:K20"/>
    <mergeCell ref="L18:L20"/>
    <mergeCell ref="M18:M20"/>
    <mergeCell ref="N18:N20"/>
    <mergeCell ref="B21:B23"/>
    <mergeCell ref="C21:C23"/>
    <mergeCell ref="D21:D23"/>
    <mergeCell ref="E21:E23"/>
    <mergeCell ref="F21:F23"/>
    <mergeCell ref="D18:D20"/>
    <mergeCell ref="E18:E20"/>
    <mergeCell ref="F18:F20"/>
    <mergeCell ref="H18:H20"/>
    <mergeCell ref="I18:I20"/>
    <mergeCell ref="J18:J20"/>
    <mergeCell ref="N13:N14"/>
    <mergeCell ref="H15:H17"/>
    <mergeCell ref="I15:I17"/>
    <mergeCell ref="J15:J17"/>
    <mergeCell ref="K15:K17"/>
    <mergeCell ref="L15:L17"/>
    <mergeCell ref="M15:M17"/>
    <mergeCell ref="N15:N17"/>
    <mergeCell ref="H13:H14"/>
    <mergeCell ref="I13:I14"/>
    <mergeCell ref="J13:J14"/>
    <mergeCell ref="K13:K14"/>
    <mergeCell ref="L13:L14"/>
    <mergeCell ref="M13:M14"/>
    <mergeCell ref="N8:N9"/>
    <mergeCell ref="H10:H12"/>
    <mergeCell ref="I10:I12"/>
    <mergeCell ref="J10:J12"/>
    <mergeCell ref="K10:K12"/>
    <mergeCell ref="L10:L12"/>
    <mergeCell ref="M10:M12"/>
    <mergeCell ref="N10:N12"/>
    <mergeCell ref="J8:J9"/>
    <mergeCell ref="K8:K9"/>
    <mergeCell ref="L8:L9"/>
    <mergeCell ref="M8:M9"/>
    <mergeCell ref="I8:I9"/>
    <mergeCell ref="F3:F7"/>
    <mergeCell ref="D8:D17"/>
    <mergeCell ref="E8:E17"/>
    <mergeCell ref="F8:F17"/>
    <mergeCell ref="H8:H9"/>
    <mergeCell ref="M5:M7"/>
    <mergeCell ref="H3:H4"/>
    <mergeCell ref="I3:I4"/>
    <mergeCell ref="J3:J4"/>
    <mergeCell ref="N5:N7"/>
    <mergeCell ref="H5:H7"/>
    <mergeCell ref="I5:I7"/>
    <mergeCell ref="J5:J7"/>
    <mergeCell ref="K5:K7"/>
    <mergeCell ref="L5:L7"/>
    <mergeCell ref="H1:N1"/>
    <mergeCell ref="G15:G17"/>
    <mergeCell ref="A1:A2"/>
    <mergeCell ref="B1:C1"/>
    <mergeCell ref="D1:E1"/>
    <mergeCell ref="F1:F2"/>
    <mergeCell ref="G1:G2"/>
    <mergeCell ref="A3:A28"/>
    <mergeCell ref="B3:B20"/>
    <mergeCell ref="C3:C20"/>
    <mergeCell ref="D3:D7"/>
    <mergeCell ref="E3:E7"/>
    <mergeCell ref="K3:K4"/>
    <mergeCell ref="L3:L4"/>
    <mergeCell ref="M3:M4"/>
    <mergeCell ref="N3:N4"/>
  </mergeCells>
  <conditionalFormatting sqref="H18:I18 H3:I3 H5:I5 H21:I21 H24:I24 H27:I27">
    <cfRule type="expression" dxfId="3" priority="4">
      <formula>IF(#REF!=#REF!,FALSE,TRUE)</formula>
    </cfRule>
  </conditionalFormatting>
  <conditionalFormatting sqref="H8:I8 H10:I10 H13:I13 H15:I15">
    <cfRule type="expression" dxfId="2" priority="3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56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F1" zoomScale="80" zoomScaleNormal="80" zoomScaleSheetLayoutView="70" workbookViewId="0">
      <pane ySplit="2" topLeftCell="A3" activePane="bottomLeft" state="frozen"/>
      <selection sqref="A1:A2"/>
      <selection pane="bottomLeft" activeCell="I32" sqref="I32"/>
    </sheetView>
  </sheetViews>
  <sheetFormatPr baseColWidth="10" defaultColWidth="12.42578125" defaultRowHeight="16.5" x14ac:dyDescent="0.25"/>
  <cols>
    <col min="1" max="1" width="15.7109375" style="2" customWidth="1"/>
    <col min="2" max="2" width="8.7109375" style="2" customWidth="1"/>
    <col min="3" max="3" width="32.7109375" style="2" customWidth="1"/>
    <col min="4" max="4" width="8.7109375" style="2" customWidth="1"/>
    <col min="5" max="5" width="32.7109375" style="2" customWidth="1"/>
    <col min="6" max="6" width="35.7109375" style="2" customWidth="1"/>
    <col min="7" max="7" width="40.7109375" style="2" customWidth="1"/>
    <col min="8" max="8" width="10.7109375" style="2" customWidth="1"/>
    <col min="9" max="9" width="30.7109375" style="2" customWidth="1"/>
    <col min="10" max="10" width="11.85546875" style="3" customWidth="1"/>
    <col min="11" max="11" width="8.7109375" style="3" hidden="1" customWidth="1"/>
    <col min="12" max="12" width="11.85546875" style="3" customWidth="1"/>
    <col min="13" max="14" width="8.7109375" style="3" hidden="1" customWidth="1"/>
    <col min="15" max="16384" width="12.42578125" style="2"/>
  </cols>
  <sheetData>
    <row r="1" spans="1:14" s="1" customFormat="1" ht="19.5" thickBot="1" x14ac:dyDescent="0.3">
      <c r="A1" s="62" t="s">
        <v>6</v>
      </c>
      <c r="B1" s="62" t="s">
        <v>230</v>
      </c>
      <c r="C1" s="62"/>
      <c r="D1" s="62" t="s">
        <v>160</v>
      </c>
      <c r="E1" s="62"/>
      <c r="F1" s="62" t="s">
        <v>231</v>
      </c>
      <c r="G1" s="62" t="s">
        <v>181</v>
      </c>
      <c r="H1" s="62" t="s">
        <v>232</v>
      </c>
      <c r="I1" s="62"/>
      <c r="J1" s="62"/>
      <c r="K1" s="62"/>
      <c r="L1" s="62"/>
      <c r="M1" s="62"/>
      <c r="N1" s="62"/>
    </row>
    <row r="2" spans="1:14" s="1" customFormat="1" ht="36.75" thickBot="1" x14ac:dyDescent="0.3">
      <c r="A2" s="62"/>
      <c r="B2" s="4" t="s">
        <v>95</v>
      </c>
      <c r="C2" s="4" t="s">
        <v>120</v>
      </c>
      <c r="D2" s="4" t="s">
        <v>95</v>
      </c>
      <c r="E2" s="4" t="s">
        <v>120</v>
      </c>
      <c r="F2" s="62"/>
      <c r="G2" s="62"/>
      <c r="H2" s="4" t="s">
        <v>95</v>
      </c>
      <c r="I2" s="4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</row>
    <row r="3" spans="1:14" ht="36" x14ac:dyDescent="0.25">
      <c r="A3" s="130" t="s">
        <v>16</v>
      </c>
      <c r="B3" s="85" t="s">
        <v>106</v>
      </c>
      <c r="C3" s="72" t="s">
        <v>117</v>
      </c>
      <c r="D3" s="85" t="s">
        <v>136</v>
      </c>
      <c r="E3" s="59" t="s">
        <v>153</v>
      </c>
      <c r="F3" s="72" t="s">
        <v>7</v>
      </c>
      <c r="G3" s="21" t="s">
        <v>368</v>
      </c>
      <c r="H3" s="56" t="s">
        <v>59</v>
      </c>
      <c r="I3" s="59" t="s">
        <v>213</v>
      </c>
      <c r="J3" s="88">
        <v>0</v>
      </c>
      <c r="K3" s="88">
        <v>1</v>
      </c>
      <c r="L3" s="92">
        <v>2</v>
      </c>
      <c r="M3" s="183">
        <v>2</v>
      </c>
      <c r="N3" s="209">
        <v>2</v>
      </c>
    </row>
    <row r="4" spans="1:14" ht="36.75" thickBot="1" x14ac:dyDescent="0.3">
      <c r="A4" s="131"/>
      <c r="B4" s="86"/>
      <c r="C4" s="73"/>
      <c r="D4" s="86"/>
      <c r="E4" s="60"/>
      <c r="F4" s="73"/>
      <c r="G4" s="22" t="s">
        <v>369</v>
      </c>
      <c r="H4" s="57"/>
      <c r="I4" s="60"/>
      <c r="J4" s="89"/>
      <c r="K4" s="89"/>
      <c r="L4" s="93"/>
      <c r="M4" s="135"/>
      <c r="N4" s="210"/>
    </row>
    <row r="5" spans="1:14" ht="18.75" hidden="1" thickBot="1" x14ac:dyDescent="0.3">
      <c r="A5" s="131"/>
      <c r="B5" s="86"/>
      <c r="C5" s="73"/>
      <c r="D5" s="86"/>
      <c r="E5" s="60"/>
      <c r="F5" s="73"/>
      <c r="G5" s="23"/>
      <c r="H5" s="58"/>
      <c r="I5" s="61"/>
      <c r="J5" s="90"/>
      <c r="K5" s="90"/>
      <c r="L5" s="94"/>
      <c r="M5" s="135"/>
      <c r="N5" s="210"/>
    </row>
    <row r="6" spans="1:14" ht="18" x14ac:dyDescent="0.25">
      <c r="A6" s="131"/>
      <c r="B6" s="86"/>
      <c r="C6" s="73"/>
      <c r="D6" s="86"/>
      <c r="E6" s="60"/>
      <c r="F6" s="73"/>
      <c r="G6" s="21" t="s">
        <v>370</v>
      </c>
      <c r="H6" s="56" t="s">
        <v>60</v>
      </c>
      <c r="I6" s="59" t="s">
        <v>214</v>
      </c>
      <c r="J6" s="50" t="s">
        <v>94</v>
      </c>
      <c r="K6" s="50">
        <v>2.5000000000000001E-2</v>
      </c>
      <c r="L6" s="168">
        <v>2.7E-2</v>
      </c>
      <c r="M6" s="182">
        <v>2.9000000000000001E-2</v>
      </c>
      <c r="N6" s="211">
        <v>3.1E-2</v>
      </c>
    </row>
    <row r="7" spans="1:14" ht="18.75" thickBot="1" x14ac:dyDescent="0.3">
      <c r="A7" s="131"/>
      <c r="B7" s="86"/>
      <c r="C7" s="73"/>
      <c r="D7" s="86"/>
      <c r="E7" s="60"/>
      <c r="F7" s="73"/>
      <c r="G7" s="22" t="s">
        <v>371</v>
      </c>
      <c r="H7" s="57"/>
      <c r="I7" s="60"/>
      <c r="J7" s="51"/>
      <c r="K7" s="51"/>
      <c r="L7" s="169"/>
      <c r="M7" s="182"/>
      <c r="N7" s="211"/>
    </row>
    <row r="8" spans="1:14" ht="18.75" hidden="1" thickBot="1" x14ac:dyDescent="0.3">
      <c r="A8" s="131"/>
      <c r="B8" s="86"/>
      <c r="C8" s="73"/>
      <c r="D8" s="86"/>
      <c r="E8" s="60"/>
      <c r="F8" s="73"/>
      <c r="G8" s="23"/>
      <c r="H8" s="58"/>
      <c r="I8" s="61"/>
      <c r="J8" s="52"/>
      <c r="K8" s="52"/>
      <c r="L8" s="170"/>
      <c r="M8" s="182"/>
      <c r="N8" s="211"/>
    </row>
    <row r="9" spans="1:14" ht="18" x14ac:dyDescent="0.25">
      <c r="A9" s="131"/>
      <c r="B9" s="86"/>
      <c r="C9" s="73"/>
      <c r="D9" s="86"/>
      <c r="E9" s="60"/>
      <c r="F9" s="73"/>
      <c r="G9" s="21" t="s">
        <v>370</v>
      </c>
      <c r="H9" s="56" t="s">
        <v>61</v>
      </c>
      <c r="I9" s="59" t="s">
        <v>215</v>
      </c>
      <c r="J9" s="50">
        <v>1.2800000000000001E-2</v>
      </c>
      <c r="K9" s="50">
        <v>1.5100000000000001E-2</v>
      </c>
      <c r="L9" s="168">
        <v>0.02</v>
      </c>
      <c r="M9" s="182">
        <v>2.1999999999999999E-2</v>
      </c>
      <c r="N9" s="211">
        <v>2.5000000000000001E-2</v>
      </c>
    </row>
    <row r="10" spans="1:14" ht="18.75" thickBot="1" x14ac:dyDescent="0.3">
      <c r="A10" s="131"/>
      <c r="B10" s="86"/>
      <c r="C10" s="73"/>
      <c r="D10" s="86"/>
      <c r="E10" s="60"/>
      <c r="F10" s="73"/>
      <c r="G10" s="22" t="s">
        <v>371</v>
      </c>
      <c r="H10" s="57"/>
      <c r="I10" s="60"/>
      <c r="J10" s="51"/>
      <c r="K10" s="51"/>
      <c r="L10" s="169"/>
      <c r="M10" s="182"/>
      <c r="N10" s="211"/>
    </row>
    <row r="11" spans="1:14" ht="18.75" hidden="1" thickBot="1" x14ac:dyDescent="0.3">
      <c r="A11" s="131"/>
      <c r="B11" s="86"/>
      <c r="C11" s="73"/>
      <c r="D11" s="86"/>
      <c r="E11" s="60"/>
      <c r="F11" s="73"/>
      <c r="G11" s="23"/>
      <c r="H11" s="58"/>
      <c r="I11" s="61"/>
      <c r="J11" s="52"/>
      <c r="K11" s="52"/>
      <c r="L11" s="170"/>
      <c r="M11" s="182"/>
      <c r="N11" s="211"/>
    </row>
    <row r="12" spans="1:14" ht="18" x14ac:dyDescent="0.25">
      <c r="A12" s="131"/>
      <c r="B12" s="86"/>
      <c r="C12" s="73"/>
      <c r="D12" s="86"/>
      <c r="E12" s="60"/>
      <c r="F12" s="73"/>
      <c r="G12" s="21" t="s">
        <v>370</v>
      </c>
      <c r="H12" s="56" t="s">
        <v>62</v>
      </c>
      <c r="I12" s="59" t="s">
        <v>216</v>
      </c>
      <c r="J12" s="50">
        <v>5.2200000000000003E-2</v>
      </c>
      <c r="K12" s="50">
        <v>5.6000000000000001E-2</v>
      </c>
      <c r="L12" s="168">
        <v>0.06</v>
      </c>
      <c r="M12" s="182">
        <v>6.4000000000000001E-2</v>
      </c>
      <c r="N12" s="211">
        <v>6.9000000000000006E-2</v>
      </c>
    </row>
    <row r="13" spans="1:14" ht="18.75" thickBot="1" x14ac:dyDescent="0.3">
      <c r="A13" s="131"/>
      <c r="B13" s="86"/>
      <c r="C13" s="73"/>
      <c r="D13" s="86"/>
      <c r="E13" s="60"/>
      <c r="F13" s="73"/>
      <c r="G13" s="22" t="s">
        <v>371</v>
      </c>
      <c r="H13" s="57"/>
      <c r="I13" s="60"/>
      <c r="J13" s="51"/>
      <c r="K13" s="51"/>
      <c r="L13" s="169"/>
      <c r="M13" s="182"/>
      <c r="N13" s="211"/>
    </row>
    <row r="14" spans="1:14" ht="18.75" hidden="1" thickBot="1" x14ac:dyDescent="0.3">
      <c r="A14" s="131"/>
      <c r="B14" s="86"/>
      <c r="C14" s="73"/>
      <c r="D14" s="86"/>
      <c r="E14" s="60"/>
      <c r="F14" s="73"/>
      <c r="G14" s="23"/>
      <c r="H14" s="58"/>
      <c r="I14" s="61"/>
      <c r="J14" s="52"/>
      <c r="K14" s="52"/>
      <c r="L14" s="170"/>
      <c r="M14" s="182"/>
      <c r="N14" s="211"/>
    </row>
    <row r="15" spans="1:14" ht="18" x14ac:dyDescent="0.25">
      <c r="A15" s="131"/>
      <c r="B15" s="86"/>
      <c r="C15" s="73"/>
      <c r="D15" s="86"/>
      <c r="E15" s="60"/>
      <c r="F15" s="73"/>
      <c r="G15" s="21" t="s">
        <v>370</v>
      </c>
      <c r="H15" s="56" t="s">
        <v>63</v>
      </c>
      <c r="I15" s="59" t="s">
        <v>217</v>
      </c>
      <c r="J15" s="75">
        <v>1.8599999999999998E-2</v>
      </c>
      <c r="K15" s="75">
        <v>2.5000000000000001E-2</v>
      </c>
      <c r="L15" s="78">
        <v>2.8000000000000001E-2</v>
      </c>
      <c r="M15" s="158">
        <v>0.03</v>
      </c>
      <c r="N15" s="212">
        <v>3.2000000000000001E-2</v>
      </c>
    </row>
    <row r="16" spans="1:14" ht="18.75" thickBot="1" x14ac:dyDescent="0.3">
      <c r="A16" s="131"/>
      <c r="B16" s="86"/>
      <c r="C16" s="73"/>
      <c r="D16" s="86"/>
      <c r="E16" s="60"/>
      <c r="F16" s="73"/>
      <c r="G16" s="22" t="s">
        <v>371</v>
      </c>
      <c r="H16" s="57"/>
      <c r="I16" s="60"/>
      <c r="J16" s="76"/>
      <c r="K16" s="76"/>
      <c r="L16" s="79"/>
      <c r="M16" s="158"/>
      <c r="N16" s="212"/>
    </row>
    <row r="17" spans="1:14" ht="18.75" hidden="1" thickBot="1" x14ac:dyDescent="0.3">
      <c r="A17" s="131"/>
      <c r="B17" s="86"/>
      <c r="C17" s="73"/>
      <c r="D17" s="86"/>
      <c r="E17" s="60"/>
      <c r="F17" s="73"/>
      <c r="G17" s="23"/>
      <c r="H17" s="58"/>
      <c r="I17" s="61"/>
      <c r="J17" s="77"/>
      <c r="K17" s="77"/>
      <c r="L17" s="80"/>
      <c r="M17" s="158"/>
      <c r="N17" s="212"/>
    </row>
    <row r="18" spans="1:14" ht="18" x14ac:dyDescent="0.25">
      <c r="A18" s="131"/>
      <c r="B18" s="86"/>
      <c r="C18" s="73"/>
      <c r="D18" s="86"/>
      <c r="E18" s="60"/>
      <c r="F18" s="73"/>
      <c r="G18" s="21" t="s">
        <v>370</v>
      </c>
      <c r="H18" s="56" t="s">
        <v>64</v>
      </c>
      <c r="I18" s="59" t="s">
        <v>218</v>
      </c>
      <c r="J18" s="75">
        <v>4.99E-2</v>
      </c>
      <c r="K18" s="75">
        <v>7.6799999999999993E-2</v>
      </c>
      <c r="L18" s="78">
        <v>7.8E-2</v>
      </c>
      <c r="M18" s="158">
        <v>7.9000000000000001E-2</v>
      </c>
      <c r="N18" s="212">
        <v>0.08</v>
      </c>
    </row>
    <row r="19" spans="1:14" ht="18.75" thickBot="1" x14ac:dyDescent="0.3">
      <c r="A19" s="131"/>
      <c r="B19" s="86"/>
      <c r="C19" s="73"/>
      <c r="D19" s="86"/>
      <c r="E19" s="60"/>
      <c r="F19" s="73"/>
      <c r="G19" s="22" t="s">
        <v>371</v>
      </c>
      <c r="H19" s="57"/>
      <c r="I19" s="60"/>
      <c r="J19" s="76"/>
      <c r="K19" s="76"/>
      <c r="L19" s="79"/>
      <c r="M19" s="158"/>
      <c r="N19" s="212"/>
    </row>
    <row r="20" spans="1:14" ht="18" x14ac:dyDescent="0.25">
      <c r="A20" s="131"/>
      <c r="B20" s="86"/>
      <c r="C20" s="73"/>
      <c r="D20" s="86"/>
      <c r="E20" s="60"/>
      <c r="F20" s="73"/>
      <c r="G20" s="21" t="s">
        <v>370</v>
      </c>
      <c r="H20" s="56" t="s">
        <v>65</v>
      </c>
      <c r="I20" s="59" t="s">
        <v>219</v>
      </c>
      <c r="J20" s="50">
        <v>3.5799999999999998E-2</v>
      </c>
      <c r="K20" s="50">
        <v>0.05</v>
      </c>
      <c r="L20" s="168">
        <v>5.1999999999999998E-2</v>
      </c>
      <c r="M20" s="182">
        <v>5.3999999999999999E-2</v>
      </c>
      <c r="N20" s="211">
        <v>5.6000000000000001E-2</v>
      </c>
    </row>
    <row r="21" spans="1:14" ht="18.75" thickBot="1" x14ac:dyDescent="0.3">
      <c r="A21" s="131"/>
      <c r="B21" s="86"/>
      <c r="C21" s="73"/>
      <c r="D21" s="86"/>
      <c r="E21" s="60"/>
      <c r="F21" s="73"/>
      <c r="G21" s="22" t="s">
        <v>371</v>
      </c>
      <c r="H21" s="57"/>
      <c r="I21" s="60"/>
      <c r="J21" s="51"/>
      <c r="K21" s="51"/>
      <c r="L21" s="169"/>
      <c r="M21" s="182"/>
      <c r="N21" s="211"/>
    </row>
    <row r="22" spans="1:14" ht="18" x14ac:dyDescent="0.25">
      <c r="A22" s="131"/>
      <c r="B22" s="86"/>
      <c r="C22" s="73"/>
      <c r="D22" s="86"/>
      <c r="E22" s="60"/>
      <c r="F22" s="73"/>
      <c r="G22" s="21" t="s">
        <v>370</v>
      </c>
      <c r="H22" s="56" t="s">
        <v>204</v>
      </c>
      <c r="I22" s="59" t="s">
        <v>220</v>
      </c>
      <c r="J22" s="50" t="s">
        <v>94</v>
      </c>
      <c r="K22" s="50" t="s">
        <v>185</v>
      </c>
      <c r="L22" s="168">
        <v>0.1</v>
      </c>
      <c r="M22" s="182">
        <v>0.13</v>
      </c>
      <c r="N22" s="211">
        <v>0.16</v>
      </c>
    </row>
    <row r="23" spans="1:14" ht="18.75" thickBot="1" x14ac:dyDescent="0.3">
      <c r="A23" s="131"/>
      <c r="B23" s="86"/>
      <c r="C23" s="73"/>
      <c r="D23" s="86"/>
      <c r="E23" s="60"/>
      <c r="F23" s="73"/>
      <c r="G23" s="22" t="s">
        <v>371</v>
      </c>
      <c r="H23" s="57"/>
      <c r="I23" s="60"/>
      <c r="J23" s="51"/>
      <c r="K23" s="51"/>
      <c r="L23" s="169"/>
      <c r="M23" s="182"/>
      <c r="N23" s="211"/>
    </row>
    <row r="24" spans="1:14" ht="18" x14ac:dyDescent="0.25">
      <c r="A24" s="131"/>
      <c r="B24" s="86"/>
      <c r="C24" s="73"/>
      <c r="D24" s="86"/>
      <c r="E24" s="60"/>
      <c r="F24" s="73"/>
      <c r="G24" s="21" t="s">
        <v>381</v>
      </c>
      <c r="H24" s="56" t="s">
        <v>205</v>
      </c>
      <c r="I24" s="59" t="s">
        <v>221</v>
      </c>
      <c r="J24" s="66">
        <v>0</v>
      </c>
      <c r="K24" s="66">
        <v>40</v>
      </c>
      <c r="L24" s="109">
        <v>50</v>
      </c>
      <c r="M24" s="107">
        <v>60</v>
      </c>
      <c r="N24" s="64">
        <v>70</v>
      </c>
    </row>
    <row r="25" spans="1:14" ht="36.75" thickBot="1" x14ac:dyDescent="0.3">
      <c r="A25" s="131"/>
      <c r="B25" s="86"/>
      <c r="C25" s="73"/>
      <c r="D25" s="86"/>
      <c r="E25" s="60"/>
      <c r="F25" s="73"/>
      <c r="G25" s="22" t="s">
        <v>382</v>
      </c>
      <c r="H25" s="57"/>
      <c r="I25" s="60"/>
      <c r="J25" s="67"/>
      <c r="K25" s="67"/>
      <c r="L25" s="110"/>
      <c r="M25" s="107"/>
      <c r="N25" s="64"/>
    </row>
    <row r="26" spans="1:14" ht="36" x14ac:dyDescent="0.25">
      <c r="A26" s="131"/>
      <c r="B26" s="86"/>
      <c r="C26" s="73"/>
      <c r="D26" s="86"/>
      <c r="E26" s="60"/>
      <c r="F26" s="73"/>
      <c r="G26" s="21" t="s">
        <v>383</v>
      </c>
      <c r="H26" s="56" t="s">
        <v>206</v>
      </c>
      <c r="I26" s="59" t="s">
        <v>222</v>
      </c>
      <c r="J26" s="66">
        <v>9049.723</v>
      </c>
      <c r="K26" s="66">
        <v>19000</v>
      </c>
      <c r="L26" s="109">
        <v>20000</v>
      </c>
      <c r="M26" s="107">
        <v>21000</v>
      </c>
      <c r="N26" s="64">
        <v>22000</v>
      </c>
    </row>
    <row r="27" spans="1:14" ht="36.75" thickBot="1" x14ac:dyDescent="0.3">
      <c r="A27" s="132"/>
      <c r="B27" s="87"/>
      <c r="C27" s="74"/>
      <c r="D27" s="87"/>
      <c r="E27" s="61"/>
      <c r="F27" s="74"/>
      <c r="G27" s="23" t="s">
        <v>384</v>
      </c>
      <c r="H27" s="58"/>
      <c r="I27" s="61"/>
      <c r="J27" s="68"/>
      <c r="K27" s="68"/>
      <c r="L27" s="111"/>
      <c r="M27" s="213"/>
      <c r="N27" s="65"/>
    </row>
  </sheetData>
  <autoFilter ref="A2:N27"/>
  <mergeCells count="82">
    <mergeCell ref="H24:H25"/>
    <mergeCell ref="I24:I25"/>
    <mergeCell ref="J24:J25"/>
    <mergeCell ref="K24:K25"/>
    <mergeCell ref="L24:L25"/>
    <mergeCell ref="J26:J27"/>
    <mergeCell ref="K26:K27"/>
    <mergeCell ref="L26:L27"/>
    <mergeCell ref="M26:M27"/>
    <mergeCell ref="N26:N27"/>
    <mergeCell ref="M24:M25"/>
    <mergeCell ref="N20:N21"/>
    <mergeCell ref="H22:H23"/>
    <mergeCell ref="I22:I23"/>
    <mergeCell ref="J22:J23"/>
    <mergeCell ref="K22:K23"/>
    <mergeCell ref="L22:L23"/>
    <mergeCell ref="M22:M23"/>
    <mergeCell ref="N22:N23"/>
    <mergeCell ref="H20:H21"/>
    <mergeCell ref="I20:I21"/>
    <mergeCell ref="J20:J21"/>
    <mergeCell ref="K20:K21"/>
    <mergeCell ref="L20:L21"/>
    <mergeCell ref="M20:M21"/>
    <mergeCell ref="N24:N25"/>
    <mergeCell ref="N15:N17"/>
    <mergeCell ref="H18:H19"/>
    <mergeCell ref="I18:I19"/>
    <mergeCell ref="J18:J19"/>
    <mergeCell ref="K18:K19"/>
    <mergeCell ref="L18:L19"/>
    <mergeCell ref="M18:M19"/>
    <mergeCell ref="N18:N19"/>
    <mergeCell ref="H15:H17"/>
    <mergeCell ref="I15:I17"/>
    <mergeCell ref="J15:J17"/>
    <mergeCell ref="K15:K17"/>
    <mergeCell ref="L15:L17"/>
    <mergeCell ref="M15:M17"/>
    <mergeCell ref="K12:K14"/>
    <mergeCell ref="L12:L14"/>
    <mergeCell ref="M12:M14"/>
    <mergeCell ref="N12:N14"/>
    <mergeCell ref="H9:H11"/>
    <mergeCell ref="I9:I11"/>
    <mergeCell ref="J9:J11"/>
    <mergeCell ref="K9:K11"/>
    <mergeCell ref="L9:L11"/>
    <mergeCell ref="M9:M11"/>
    <mergeCell ref="A1:A2"/>
    <mergeCell ref="B1:C1"/>
    <mergeCell ref="D1:E1"/>
    <mergeCell ref="F1:F2"/>
    <mergeCell ref="N3:N5"/>
    <mergeCell ref="H3:H5"/>
    <mergeCell ref="I3:I5"/>
    <mergeCell ref="J3:J5"/>
    <mergeCell ref="K3:K5"/>
    <mergeCell ref="L3:L5"/>
    <mergeCell ref="M3:M5"/>
    <mergeCell ref="A3:A27"/>
    <mergeCell ref="B3:B27"/>
    <mergeCell ref="C3:C27"/>
    <mergeCell ref="H26:H27"/>
    <mergeCell ref="I26:I27"/>
    <mergeCell ref="G1:G2"/>
    <mergeCell ref="H1:N1"/>
    <mergeCell ref="D3:D27"/>
    <mergeCell ref="E3:E27"/>
    <mergeCell ref="F3:F27"/>
    <mergeCell ref="H6:H8"/>
    <mergeCell ref="I6:I8"/>
    <mergeCell ref="J6:J8"/>
    <mergeCell ref="K6:K8"/>
    <mergeCell ref="L6:L8"/>
    <mergeCell ref="M6:M8"/>
    <mergeCell ref="N6:N8"/>
    <mergeCell ref="N9:N11"/>
    <mergeCell ref="H12:H14"/>
    <mergeCell ref="I12:I14"/>
    <mergeCell ref="J12:J14"/>
  </mergeCells>
  <conditionalFormatting sqref="H6:I6 H9:I9 H12:I12 H15:I15 H18:I18 H20:I20 H22:I22 H24:I24 H26:I26 H3:I3">
    <cfRule type="expression" dxfId="1" priority="4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5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20</vt:i4>
      </vt:variant>
    </vt:vector>
  </HeadingPairs>
  <TitlesOfParts>
    <vt:vector size="30" baseType="lpstr">
      <vt:lpstr>Comunicaciones</vt:lpstr>
      <vt:lpstr>Planeación</vt:lpstr>
      <vt:lpstr>Coproducciones</vt:lpstr>
      <vt:lpstr>Control interno</vt:lpstr>
      <vt:lpstr>Innovación y contenidos</vt:lpstr>
      <vt:lpstr>Mercadeo y comercialización</vt:lpstr>
      <vt:lpstr>Operaciones</vt:lpstr>
      <vt:lpstr>Realización y producción</vt:lpstr>
      <vt:lpstr>Noticiero</vt:lpstr>
      <vt:lpstr>Secretaría general</vt:lpstr>
      <vt:lpstr>Comunicaciones!Área_de_impresión</vt:lpstr>
      <vt:lpstr>'Control interno'!Área_de_impresión</vt:lpstr>
      <vt:lpstr>Coproducciones!Área_de_impresión</vt:lpstr>
      <vt:lpstr>'Innovación y contenidos'!Área_de_impresión</vt:lpstr>
      <vt:lpstr>'Mercadeo y comercialización'!Área_de_impresión</vt:lpstr>
      <vt:lpstr>Noticiero!Área_de_impresión</vt:lpstr>
      <vt:lpstr>Operaciones!Área_de_impresión</vt:lpstr>
      <vt:lpstr>Planeación!Área_de_impresión</vt:lpstr>
      <vt:lpstr>'Realización y producción'!Área_de_impresión</vt:lpstr>
      <vt:lpstr>'Secretaría general'!Área_de_impresión</vt:lpstr>
      <vt:lpstr>Comunicaciones!Títulos_a_imprimir</vt:lpstr>
      <vt:lpstr>'Control interno'!Títulos_a_imprimir</vt:lpstr>
      <vt:lpstr>Coproducciones!Títulos_a_imprimir</vt:lpstr>
      <vt:lpstr>'Innovación y contenidos'!Títulos_a_imprimir</vt:lpstr>
      <vt:lpstr>'Mercadeo y comercialización'!Títulos_a_imprimir</vt:lpstr>
      <vt:lpstr>Noticiero!Títulos_a_imprimir</vt:lpstr>
      <vt:lpstr>Operaciones!Títulos_a_imprimir</vt:lpstr>
      <vt:lpstr>Planeación!Títulos_a_imprimir</vt:lpstr>
      <vt:lpstr>'Realización y producción'!Títulos_a_imprimir</vt:lpstr>
      <vt:lpstr>'Secretaría general'!Títulos_a_imprimir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Fernando Gómez Marín</dc:creator>
  <cp:lastModifiedBy>Milena Farina Rodriguez Florez</cp:lastModifiedBy>
  <cp:lastPrinted>2020-06-25T17:17:07Z</cp:lastPrinted>
  <dcterms:created xsi:type="dcterms:W3CDTF">2020-06-25T16:08:12Z</dcterms:created>
  <dcterms:modified xsi:type="dcterms:W3CDTF">2021-01-29T22:15:37Z</dcterms:modified>
</cp:coreProperties>
</file>